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rikr\Dropbox (Personal)\BOKU\Lab organization\"/>
    </mc:Choice>
  </mc:AlternateContent>
  <xr:revisionPtr revIDLastSave="0" documentId="8_{B3E1E987-E52D-4CBE-8C71-94A7CFCF5D68}" xr6:coauthVersionLast="47" xr6:coauthVersionMax="47" xr10:uidLastSave="{00000000-0000-0000-0000-000000000000}"/>
  <bookViews>
    <workbookView xWindow="-120" yWindow="-120" windowWidth="29040" windowHeight="15720" tabRatio="645" activeTab="1" xr2:uid="{00000000-000D-0000-FFFF-FFFF00000000}"/>
  </bookViews>
  <sheets>
    <sheet name="Laboratory managers" sheetId="1" r:id="rId1"/>
    <sheet name="Equipment managers" sheetId="2" r:id="rId2"/>
  </sheets>
  <definedNames>
    <definedName name="_xlnm.Print_Area" localSheetId="1">'Equipment managers'!$A$1:$E$94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" i="1" l="1"/>
</calcChain>
</file>

<file path=xl/sharedStrings.xml><?xml version="1.0" encoding="utf-8"?>
<sst xmlns="http://schemas.openxmlformats.org/spreadsheetml/2006/main" count="592" uniqueCount="217">
  <si>
    <t>TEM</t>
  </si>
  <si>
    <t>Cell culture</t>
  </si>
  <si>
    <t>Laboratory</t>
  </si>
  <si>
    <t>Manager</t>
  </si>
  <si>
    <t>Equipment</t>
  </si>
  <si>
    <t>Manager 1</t>
  </si>
  <si>
    <t>Manager 2</t>
  </si>
  <si>
    <t>Ronald Zirbs</t>
  </si>
  <si>
    <t>Thin-section lab</t>
  </si>
  <si>
    <t>Andrea Scheberl</t>
  </si>
  <si>
    <t>TEM lab</t>
  </si>
  <si>
    <t>Fume hood 1</t>
  </si>
  <si>
    <t>Fume hood 2</t>
  </si>
  <si>
    <t>Analytics lab</t>
  </si>
  <si>
    <t>Fume hood 3</t>
  </si>
  <si>
    <t>Noise room</t>
  </si>
  <si>
    <t>Peter van Oostrum</t>
  </si>
  <si>
    <t>Chemistry 1</t>
  </si>
  <si>
    <t>Biochemistry</t>
  </si>
  <si>
    <t>Balance room</t>
  </si>
  <si>
    <t>Biophysics lab</t>
  </si>
  <si>
    <t>Laboratory managers</t>
  </si>
  <si>
    <t>Darren Tan</t>
  </si>
  <si>
    <t>Leica EM UC7</t>
  </si>
  <si>
    <t>Leica EM TRIM2</t>
  </si>
  <si>
    <t>Nikon microscope</t>
  </si>
  <si>
    <t>Spectrophotometer</t>
  </si>
  <si>
    <t>Programmable heater</t>
  </si>
  <si>
    <t>Glove box</t>
  </si>
  <si>
    <t>Chemistry storage</t>
  </si>
  <si>
    <t>Eppendorf centrifuge</t>
  </si>
  <si>
    <t>Beckman LE-80 Ultracentrifuge (old)</t>
  </si>
  <si>
    <t>Beckman Optima L-100XP Ultracentrifuge (new)</t>
  </si>
  <si>
    <t>Beckman Avanti J-25 centrifuge</t>
  </si>
  <si>
    <t>Beckman Avanti J-26XP centrifuge</t>
  </si>
  <si>
    <t>Thin section</t>
  </si>
  <si>
    <t>Chemistry lab 1</t>
  </si>
  <si>
    <t>Biochemistry lab / Chemistry lab 3</t>
  </si>
  <si>
    <t>Chemistry 3</t>
  </si>
  <si>
    <t>Institute</t>
  </si>
  <si>
    <t>H802 BIMat</t>
  </si>
  <si>
    <t>Glove box lab</t>
  </si>
  <si>
    <t>Cryo lab</t>
  </si>
  <si>
    <t>Refractive index meter</t>
  </si>
  <si>
    <t>High-vacuum system</t>
  </si>
  <si>
    <t>Laminar</t>
  </si>
  <si>
    <t>Microfluidics setup</t>
  </si>
  <si>
    <t>Cold room 4C/-20C</t>
  </si>
  <si>
    <t>High-speed camera</t>
  </si>
  <si>
    <t>Optics corner (Biophysics)</t>
  </si>
  <si>
    <t>Optics corner</t>
  </si>
  <si>
    <t>Holographic setup</t>
  </si>
  <si>
    <t>Waveguide fluorescence setup</t>
  </si>
  <si>
    <t xml:space="preserve">Controller computer </t>
  </si>
  <si>
    <t>Tayebeh Saghaei</t>
  </si>
  <si>
    <t>TGA</t>
  </si>
  <si>
    <t>H802/H803</t>
  </si>
  <si>
    <t>Guruprakash Subbiahdoss</t>
  </si>
  <si>
    <t>Ralf Jagenteufel</t>
  </si>
  <si>
    <t>up to date?</t>
  </si>
  <si>
    <t>Room</t>
  </si>
  <si>
    <t>Yes</t>
  </si>
  <si>
    <t>Who knows most at the moment?</t>
  </si>
  <si>
    <t>Who should be responsible in future?</t>
  </si>
  <si>
    <t>Synthesis robot</t>
  </si>
  <si>
    <t>Surface techniques lab</t>
  </si>
  <si>
    <t>QCM-D</t>
  </si>
  <si>
    <t>Contact angle / pendant drop</t>
  </si>
  <si>
    <t>SEM</t>
  </si>
  <si>
    <t>Fluoroscence Microscope</t>
  </si>
  <si>
    <t>Magnetic heater</t>
  </si>
  <si>
    <t>Precision balance</t>
  </si>
  <si>
    <t>Ronald Zirbs/Ralf Jagenteufel</t>
  </si>
  <si>
    <t>GPC</t>
  </si>
  <si>
    <t>Erik Reimhult</t>
  </si>
  <si>
    <t>DPI</t>
  </si>
  <si>
    <t>Thorlabs spectrometer</t>
  </si>
  <si>
    <t>Tina's group</t>
  </si>
  <si>
    <t>BSL2 Lab (old)</t>
  </si>
  <si>
    <t>BSL2 Lab (new)</t>
  </si>
  <si>
    <t>Genetik</t>
  </si>
  <si>
    <t>H803 Biophysics</t>
  </si>
  <si>
    <t>Cryo-techniques</t>
  </si>
  <si>
    <t>Lab archive</t>
  </si>
  <si>
    <t>Microbiology 1</t>
  </si>
  <si>
    <t>2260</t>
  </si>
  <si>
    <t>Goodness Osondu-Chuka</t>
  </si>
  <si>
    <t>Lyophilizer</t>
  </si>
  <si>
    <t>Kuba Bomba</t>
  </si>
  <si>
    <t>Giacomo Chizzola</t>
  </si>
  <si>
    <t>Bhavana Sathish</t>
  </si>
  <si>
    <t>Fume hood 1 &amp; 2</t>
  </si>
  <si>
    <t>Rotovapor &amp; Ilmvac</t>
  </si>
  <si>
    <t>Drying Oven</t>
  </si>
  <si>
    <t>Rotavapor 1 &amp; 2</t>
  </si>
  <si>
    <t>pH-Meter</t>
  </si>
  <si>
    <t>Holographic Cytometer</t>
  </si>
  <si>
    <t>New</t>
  </si>
  <si>
    <t>Amsatou Andorfer-Sarr</t>
  </si>
  <si>
    <t>still correct?</t>
  </si>
  <si>
    <t>Yuuki Takatsuna</t>
  </si>
  <si>
    <t>Mikhail Koreshkov</t>
  </si>
  <si>
    <t>Ice maker (new but broken)</t>
  </si>
  <si>
    <t>Ultra-Homogenizer (new)</t>
  </si>
  <si>
    <t>Freeze-etcher ACE900</t>
  </si>
  <si>
    <t>High-pressure freezer HPM100</t>
  </si>
  <si>
    <t>Deep-freezer -70°</t>
  </si>
  <si>
    <t>High-T oven (moved)</t>
  </si>
  <si>
    <t>Konstantin Beitl</t>
  </si>
  <si>
    <t>Ball-Tube-Oven</t>
  </si>
  <si>
    <t>Pump Chemstar-Dry</t>
  </si>
  <si>
    <t>Illuminator Geldoc</t>
  </si>
  <si>
    <t>Electrophoresis</t>
  </si>
  <si>
    <t>Waterbaths</t>
  </si>
  <si>
    <t>Fumehood</t>
  </si>
  <si>
    <t>FPLC</t>
  </si>
  <si>
    <t>Dishwashing Room</t>
  </si>
  <si>
    <t>Ice maker Ziegra</t>
  </si>
  <si>
    <t>L2-Lab new</t>
  </si>
  <si>
    <t>L2-Lab old</t>
  </si>
  <si>
    <t>Cell Culture</t>
  </si>
  <si>
    <t>Laminars</t>
  </si>
  <si>
    <t>CO2-Closet</t>
  </si>
  <si>
    <t>Anaerobic-Box</t>
  </si>
  <si>
    <t>Sonja Bis 1.5.23</t>
  </si>
  <si>
    <t>Electrophoresis DNA</t>
  </si>
  <si>
    <t>Electrophoresis Protein</t>
  </si>
  <si>
    <t>Mudassar Virk</t>
  </si>
  <si>
    <t>Microplate-Reader</t>
  </si>
  <si>
    <t>Spectrophotometer U-2900</t>
  </si>
  <si>
    <t>Fluorimeter FL6500</t>
  </si>
  <si>
    <t>DLS (Zetasizer)</t>
  </si>
  <si>
    <t>Nanodrop ND-1000</t>
  </si>
  <si>
    <t>Odyssey Classic</t>
  </si>
  <si>
    <t>Spectrophotometer U-2001</t>
  </si>
  <si>
    <t>Centrifuge Eppendorf 5804</t>
  </si>
  <si>
    <t>Incubator B6200</t>
  </si>
  <si>
    <t>Hybridisation Oven (Amersham LifeScience)</t>
  </si>
  <si>
    <t>Hybridisation Oven Shake'n Stack (ThermoFisher)</t>
  </si>
  <si>
    <t>PCR MyCycler BioRad</t>
  </si>
  <si>
    <t>PCR iCycler BioRad</t>
  </si>
  <si>
    <t xml:space="preserve">realtime PCR Opticon </t>
  </si>
  <si>
    <t>PCR Primus25 Thermocycler</t>
  </si>
  <si>
    <t>BD FACS CantoII FlowCytometer</t>
  </si>
  <si>
    <t>Fluorescence Microscope lab</t>
  </si>
  <si>
    <t>Incubator IGS60</t>
  </si>
  <si>
    <t>Incubator UT6200</t>
  </si>
  <si>
    <t>BIMat</t>
  </si>
  <si>
    <t>Biophysics</t>
  </si>
  <si>
    <t>Amsatou Andorfer</t>
  </si>
  <si>
    <t>MUX</t>
  </si>
  <si>
    <t>BrightComSol</t>
  </si>
  <si>
    <t>Mikhail Koreshkov introduction, Kuba lyo</t>
  </si>
  <si>
    <t>Glyco</t>
  </si>
  <si>
    <t>Preparative lab</t>
  </si>
  <si>
    <t>Plasma cleaner</t>
  </si>
  <si>
    <t>Jacqueline Friedmann</t>
  </si>
  <si>
    <t>Hannah Blaschka</t>
  </si>
  <si>
    <t>Memmert oven</t>
  </si>
  <si>
    <t>UV-crosslinker</t>
  </si>
  <si>
    <t>Critical point dryer</t>
  </si>
  <si>
    <t>Sputter coater</t>
  </si>
  <si>
    <t>Crystallization lab</t>
  </si>
  <si>
    <t>Microscope Polyvar</t>
  </si>
  <si>
    <t>Western blot devices</t>
  </si>
  <si>
    <t>Bal-Tec coater</t>
  </si>
  <si>
    <t>Tip sonicator</t>
  </si>
  <si>
    <t>Easyglow</t>
  </si>
  <si>
    <t>MilliQ</t>
  </si>
  <si>
    <t>Sonja Zayni</t>
  </si>
  <si>
    <t xml:space="preserve">Laminar  </t>
  </si>
  <si>
    <t>Centrifuge Beckman-Coulter Allegra X-12R</t>
  </si>
  <si>
    <t>Incubator ThermoFisher BBD 6220</t>
  </si>
  <si>
    <t xml:space="preserve">AFM lab </t>
  </si>
  <si>
    <t>SPM II</t>
  </si>
  <si>
    <t>AFM-lab basement</t>
  </si>
  <si>
    <t>SPM I</t>
  </si>
  <si>
    <t>Biophysics Lab 3-02/05</t>
  </si>
  <si>
    <t>Spin coater</t>
  </si>
  <si>
    <t>Deep-freezer -70°C</t>
  </si>
  <si>
    <t>Biophysic 3-02/07/1</t>
  </si>
  <si>
    <t>Cold room 4°C left</t>
  </si>
  <si>
    <t>3-02/14</t>
  </si>
  <si>
    <t>Small Lab/ Mol.Bio. Biophysik</t>
  </si>
  <si>
    <t>H802 Biophysics</t>
  </si>
  <si>
    <t>3-02/07</t>
  </si>
  <si>
    <t>Preparative Lab</t>
  </si>
  <si>
    <t>3-02/09</t>
  </si>
  <si>
    <t xml:space="preserve">Crystallization Lab </t>
  </si>
  <si>
    <t>3-02/09.2</t>
  </si>
  <si>
    <t>3-02/18</t>
  </si>
  <si>
    <t>Dishwashing room</t>
  </si>
  <si>
    <t>SPM I (basement)</t>
  </si>
  <si>
    <t>U1-47</t>
  </si>
  <si>
    <t>3-02/04</t>
  </si>
  <si>
    <t>3-02/05</t>
  </si>
  <si>
    <t>3-02/12</t>
  </si>
  <si>
    <t>3-02/13</t>
  </si>
  <si>
    <t>3-02/17</t>
  </si>
  <si>
    <t>3-02/20</t>
  </si>
  <si>
    <t>3-02/21</t>
  </si>
  <si>
    <t>3-02/22</t>
  </si>
  <si>
    <t>3-02/30</t>
  </si>
  <si>
    <t>3-02/32</t>
  </si>
  <si>
    <t>3-02/39</t>
  </si>
  <si>
    <t>3-02/29</t>
  </si>
  <si>
    <t>Wisnu Sudjarwo</t>
  </si>
  <si>
    <t>Refractometer</t>
  </si>
  <si>
    <t>UVO cleaner</t>
  </si>
  <si>
    <t>UVO-cleaner</t>
  </si>
  <si>
    <t>Spin-coater</t>
  </si>
  <si>
    <t>Biophysic 3-02/06</t>
  </si>
  <si>
    <t>Jessica Huss</t>
  </si>
  <si>
    <t>3-02/06</t>
  </si>
  <si>
    <t>IR Microscope</t>
  </si>
  <si>
    <t>Raman Microscope</t>
  </si>
  <si>
    <t>Notburga Gierlinger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</si>
</sst>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0" borderId="1" xfId="0" applyBorder="1"/>
    <xf numFmtId="0" fontId="1" fillId="0" borderId="1" xfId="0" applyFont="1" applyBorder="1"/>
    <xf numFmtId="0" fontId="2" fillId="0" borderId="1" xfId="0" applyFont="1" applyBorder="1"/>
    <xf numFmtId="0" fontId="0" fillId="2" borderId="1" xfId="0" applyFill="1" applyBorder="1"/>
    <xf numFmtId="0" fontId="1" fillId="2" borderId="1" xfId="0" applyFont="1" applyFill="1" applyBorder="1"/>
    <xf numFmtId="49" fontId="0" fillId="0" borderId="1" xfId="0" applyNumberFormat="1" applyBorder="1"/>
    <xf numFmtId="49" fontId="0" fillId="2" borderId="1" xfId="0" applyNumberFormat="1" applyFill="1" applyBorder="1"/>
    <xf numFmtId="0" fontId="5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0" fillId="3" borderId="1" xfId="0" applyFill="1" applyBorder="1"/>
    <xf numFmtId="0" fontId="0" fillId="4" borderId="1" xfId="0" applyFill="1" applyBorder="1"/>
    <xf numFmtId="0" fontId="0" fillId="2" borderId="3" xfId="0" applyFill="1" applyBorder="1"/>
    <xf numFmtId="0" fontId="0" fillId="0" borderId="3" xfId="0" applyBorder="1"/>
    <xf numFmtId="0" fontId="0" fillId="0" borderId="7" xfId="0" applyBorder="1"/>
    <xf numFmtId="0" fontId="0" fillId="2" borderId="7" xfId="0" applyFill="1" applyBorder="1"/>
    <xf numFmtId="0" fontId="1" fillId="2" borderId="7" xfId="0" applyFont="1" applyFill="1" applyBorder="1"/>
    <xf numFmtId="0" fontId="6" fillId="0" borderId="2" xfId="0" applyFont="1" applyBorder="1"/>
    <xf numFmtId="0" fontId="0" fillId="4" borderId="5" xfId="0" applyFill="1" applyBorder="1"/>
    <xf numFmtId="0" fontId="0" fillId="3" borderId="5" xfId="0" applyFill="1" applyBorder="1"/>
    <xf numFmtId="0" fontId="0" fillId="3" borderId="6" xfId="0" applyFill="1" applyBorder="1"/>
    <xf numFmtId="0" fontId="7" fillId="0" borderId="1" xfId="0" applyFont="1" applyBorder="1"/>
    <xf numFmtId="0" fontId="1" fillId="2" borderId="4" xfId="0" applyFont="1" applyFill="1" applyBorder="1"/>
    <xf numFmtId="0" fontId="0" fillId="4" borderId="6" xfId="0" applyFill="1" applyBorder="1"/>
    <xf numFmtId="0" fontId="0" fillId="5" borderId="1" xfId="0" applyFill="1" applyBorder="1"/>
    <xf numFmtId="14" fontId="0" fillId="0" borderId="0" xfId="0" applyNumberFormat="1"/>
    <xf numFmtId="0" fontId="0" fillId="6" borderId="1" xfId="0" applyFill="1" applyBorder="1"/>
    <xf numFmtId="0" fontId="7" fillId="7" borderId="1" xfId="0" applyFont="1" applyFill="1" applyBorder="1"/>
    <xf numFmtId="0" fontId="0" fillId="5" borderId="4" xfId="0" applyFill="1" applyBorder="1"/>
    <xf numFmtId="0" fontId="0" fillId="7" borderId="3" xfId="0" applyFill="1" applyBorder="1"/>
    <xf numFmtId="49" fontId="0" fillId="0" borderId="0" xfId="0" applyNumberFormat="1"/>
    <xf numFmtId="0" fontId="0" fillId="5" borderId="3" xfId="0" applyFill="1" applyBorder="1"/>
    <xf numFmtId="0" fontId="1" fillId="2" borderId="0" xfId="0" applyFont="1" applyFill="1"/>
    <xf numFmtId="0" fontId="4" fillId="2" borderId="7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0" fillId="2" borderId="4" xfId="0" applyFill="1" applyBorder="1"/>
  </cellXfs>
  <cellStyles count="1">
    <cellStyle name="Normal" xfId="0" builtinId="0"/>
  </cellStyles>
  <dxfs count="152"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171462</xdr:rowOff>
    </xdr:from>
    <xdr:to>
      <xdr:col>8</xdr:col>
      <xdr:colOff>553055</xdr:colOff>
      <xdr:row>50</xdr:row>
      <xdr:rowOff>20776</xdr:rowOff>
    </xdr:to>
    <xdr:pic>
      <xdr:nvPicPr>
        <xdr:cNvPr id="1149" name="Grafik 1148">
          <a:extLst>
            <a:ext uri="{FF2B5EF4-FFF2-40B4-BE49-F238E27FC236}">
              <a16:creationId xmlns:a16="http://schemas.microsoft.com/office/drawing/2014/main" id="{1D97A4F8-6F68-73DC-2F86-C70795BAE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47917"/>
          <a:ext cx="9549850" cy="36679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45"/>
  <sheetViews>
    <sheetView topLeftCell="A12" zoomScale="110" zoomScaleNormal="110" workbookViewId="0">
      <selection activeCell="A26" sqref="A26:E28"/>
    </sheetView>
  </sheetViews>
  <sheetFormatPr defaultColWidth="10.7109375" defaultRowHeight="15" x14ac:dyDescent="0.25"/>
  <cols>
    <col min="1" max="1" width="32.140625" customWidth="1"/>
    <col min="2" max="2" width="14.7109375" customWidth="1"/>
    <col min="3" max="3" width="33" customWidth="1"/>
    <col min="4" max="4" width="12" bestFit="1" customWidth="1"/>
  </cols>
  <sheetData>
    <row r="1" spans="1:5" ht="18.75" x14ac:dyDescent="0.3">
      <c r="A1" s="3" t="s">
        <v>21</v>
      </c>
      <c r="B1" s="3"/>
      <c r="C1" s="31">
        <f ca="1">TODAY()</f>
        <v>44897</v>
      </c>
    </row>
    <row r="3" spans="1:5" s="1" customFormat="1" x14ac:dyDescent="0.25">
      <c r="A3" s="4"/>
      <c r="B3" s="4"/>
      <c r="C3" s="4"/>
      <c r="D3" s="4"/>
    </row>
    <row r="4" spans="1:5" x14ac:dyDescent="0.25">
      <c r="A4" s="5" t="s">
        <v>2</v>
      </c>
      <c r="B4" s="5" t="s">
        <v>39</v>
      </c>
      <c r="C4" s="5" t="s">
        <v>3</v>
      </c>
      <c r="D4" s="5" t="s">
        <v>99</v>
      </c>
    </row>
    <row r="5" spans="1:5" x14ac:dyDescent="0.25">
      <c r="A5" s="7" t="s">
        <v>49</v>
      </c>
      <c r="B5" s="7" t="s">
        <v>81</v>
      </c>
      <c r="C5" s="9" t="s">
        <v>16</v>
      </c>
      <c r="D5" s="9" t="s">
        <v>61</v>
      </c>
      <c r="E5" s="10" t="s">
        <v>195</v>
      </c>
    </row>
    <row r="6" spans="1:5" x14ac:dyDescent="0.25">
      <c r="A6" s="7" t="s">
        <v>181</v>
      </c>
      <c r="B6" s="7" t="s">
        <v>81</v>
      </c>
      <c r="C6" s="9" t="s">
        <v>98</v>
      </c>
      <c r="D6" s="9" t="s">
        <v>97</v>
      </c>
      <c r="E6" s="10" t="s">
        <v>182</v>
      </c>
    </row>
    <row r="7" spans="1:5" x14ac:dyDescent="0.25">
      <c r="A7" s="7" t="s">
        <v>47</v>
      </c>
      <c r="B7" s="7" t="s">
        <v>40</v>
      </c>
      <c r="C7" s="9" t="s">
        <v>9</v>
      </c>
      <c r="D7" s="9" t="s">
        <v>97</v>
      </c>
      <c r="E7" s="9" t="s">
        <v>196</v>
      </c>
    </row>
    <row r="8" spans="1:5" x14ac:dyDescent="0.25">
      <c r="A8" s="4" t="s">
        <v>17</v>
      </c>
      <c r="B8" s="4" t="s">
        <v>40</v>
      </c>
      <c r="C8" s="9" t="s">
        <v>7</v>
      </c>
      <c r="D8" s="9" t="s">
        <v>61</v>
      </c>
      <c r="E8" s="9" t="s">
        <v>197</v>
      </c>
    </row>
    <row r="9" spans="1:5" x14ac:dyDescent="0.25">
      <c r="A9" s="4" t="s">
        <v>18</v>
      </c>
      <c r="B9" s="4" t="s">
        <v>40</v>
      </c>
      <c r="C9" s="9" t="s">
        <v>9</v>
      </c>
      <c r="D9" s="9" t="s">
        <v>61</v>
      </c>
      <c r="E9" s="9" t="s">
        <v>198</v>
      </c>
    </row>
    <row r="10" spans="1:5" x14ac:dyDescent="0.25">
      <c r="A10" s="4" t="s">
        <v>38</v>
      </c>
      <c r="B10" s="4" t="s">
        <v>40</v>
      </c>
      <c r="C10" s="9" t="s">
        <v>7</v>
      </c>
      <c r="D10" s="9" t="s">
        <v>61</v>
      </c>
      <c r="E10" s="9" t="s">
        <v>198</v>
      </c>
    </row>
    <row r="11" spans="1:5" x14ac:dyDescent="0.25">
      <c r="A11" s="7" t="s">
        <v>28</v>
      </c>
      <c r="B11" s="7" t="s">
        <v>40</v>
      </c>
      <c r="C11" s="9" t="s">
        <v>7</v>
      </c>
      <c r="D11" s="9" t="s">
        <v>61</v>
      </c>
      <c r="E11" s="10" t="s">
        <v>199</v>
      </c>
    </row>
    <row r="12" spans="1:5" x14ac:dyDescent="0.25">
      <c r="A12" s="7" t="s">
        <v>82</v>
      </c>
      <c r="B12" s="7" t="s">
        <v>40</v>
      </c>
      <c r="C12" s="9" t="s">
        <v>57</v>
      </c>
      <c r="D12" s="9" t="s">
        <v>61</v>
      </c>
      <c r="E12" s="10" t="s">
        <v>200</v>
      </c>
    </row>
    <row r="13" spans="1:5" x14ac:dyDescent="0.25">
      <c r="A13" s="7" t="s">
        <v>83</v>
      </c>
      <c r="B13" s="7" t="s">
        <v>40</v>
      </c>
      <c r="C13" s="9" t="s">
        <v>58</v>
      </c>
      <c r="D13" s="4" t="s">
        <v>61</v>
      </c>
      <c r="E13" s="10" t="s">
        <v>201</v>
      </c>
    </row>
    <row r="14" spans="1:5" x14ac:dyDescent="0.25">
      <c r="A14" s="7" t="s">
        <v>19</v>
      </c>
      <c r="B14" s="7" t="s">
        <v>40</v>
      </c>
      <c r="C14" s="9" t="s">
        <v>22</v>
      </c>
      <c r="D14" s="9" t="s">
        <v>61</v>
      </c>
      <c r="E14" s="10" t="s">
        <v>202</v>
      </c>
    </row>
    <row r="15" spans="1:5" x14ac:dyDescent="0.25">
      <c r="A15" s="7" t="s">
        <v>29</v>
      </c>
      <c r="B15" s="7" t="s">
        <v>40</v>
      </c>
      <c r="C15" s="9" t="s">
        <v>7</v>
      </c>
      <c r="D15" s="9" t="s">
        <v>61</v>
      </c>
      <c r="E15" s="10" t="s">
        <v>203</v>
      </c>
    </row>
    <row r="16" spans="1:5" x14ac:dyDescent="0.25">
      <c r="A16" s="4" t="s">
        <v>1</v>
      </c>
      <c r="B16" s="4" t="s">
        <v>56</v>
      </c>
      <c r="C16" s="9" t="s">
        <v>149</v>
      </c>
      <c r="D16" s="9" t="s">
        <v>97</v>
      </c>
      <c r="E16" s="9" t="s">
        <v>204</v>
      </c>
    </row>
    <row r="17" spans="1:5" x14ac:dyDescent="0.25">
      <c r="A17" s="7" t="s">
        <v>35</v>
      </c>
      <c r="B17" s="7" t="s">
        <v>40</v>
      </c>
      <c r="C17" s="9" t="s">
        <v>9</v>
      </c>
      <c r="D17" s="9" t="s">
        <v>61</v>
      </c>
      <c r="E17" s="10"/>
    </row>
    <row r="18" spans="1:5" x14ac:dyDescent="0.25">
      <c r="A18" s="4" t="s">
        <v>78</v>
      </c>
      <c r="B18" s="7" t="s">
        <v>40</v>
      </c>
      <c r="C18" s="9" t="s">
        <v>57</v>
      </c>
      <c r="D18" s="9" t="s">
        <v>97</v>
      </c>
      <c r="E18" s="9" t="s">
        <v>85</v>
      </c>
    </row>
    <row r="19" spans="1:5" x14ac:dyDescent="0.25">
      <c r="A19" s="4" t="s">
        <v>79</v>
      </c>
      <c r="B19" s="7" t="s">
        <v>40</v>
      </c>
      <c r="C19" s="9" t="s">
        <v>98</v>
      </c>
      <c r="D19" s="9" t="s">
        <v>97</v>
      </c>
      <c r="E19" s="9" t="s">
        <v>205</v>
      </c>
    </row>
    <row r="20" spans="1:5" x14ac:dyDescent="0.25">
      <c r="A20" s="4" t="s">
        <v>80</v>
      </c>
      <c r="B20" s="7" t="s">
        <v>40</v>
      </c>
      <c r="C20" s="9" t="s">
        <v>98</v>
      </c>
      <c r="D20" s="9" t="s">
        <v>97</v>
      </c>
      <c r="E20" s="9" t="s">
        <v>205</v>
      </c>
    </row>
    <row r="21" spans="1:5" x14ac:dyDescent="0.25">
      <c r="A21" s="4" t="s">
        <v>183</v>
      </c>
      <c r="B21" s="4" t="s">
        <v>184</v>
      </c>
      <c r="C21" s="9" t="s">
        <v>156</v>
      </c>
      <c r="D21" s="9" t="s">
        <v>61</v>
      </c>
      <c r="E21" s="9" t="s">
        <v>185</v>
      </c>
    </row>
    <row r="22" spans="1:5" x14ac:dyDescent="0.25">
      <c r="A22" s="4" t="s">
        <v>186</v>
      </c>
      <c r="B22" s="4" t="s">
        <v>184</v>
      </c>
      <c r="C22" s="9" t="s">
        <v>156</v>
      </c>
      <c r="D22" s="9" t="s">
        <v>61</v>
      </c>
      <c r="E22" s="9" t="s">
        <v>187</v>
      </c>
    </row>
    <row r="23" spans="1:5" x14ac:dyDescent="0.25">
      <c r="A23" s="4" t="s">
        <v>188</v>
      </c>
      <c r="B23" s="4" t="s">
        <v>184</v>
      </c>
      <c r="C23" s="9" t="s">
        <v>98</v>
      </c>
      <c r="D23" s="9" t="s">
        <v>97</v>
      </c>
      <c r="E23" s="9" t="s">
        <v>189</v>
      </c>
    </row>
    <row r="24" spans="1:5" x14ac:dyDescent="0.25">
      <c r="A24" s="4" t="s">
        <v>15</v>
      </c>
      <c r="B24" s="4" t="s">
        <v>184</v>
      </c>
      <c r="C24" s="9" t="s">
        <v>9</v>
      </c>
      <c r="D24" s="9" t="s">
        <v>97</v>
      </c>
      <c r="E24" s="9" t="s">
        <v>190</v>
      </c>
    </row>
    <row r="25" spans="1:5" x14ac:dyDescent="0.25">
      <c r="A25" s="4" t="s">
        <v>191</v>
      </c>
      <c r="B25" s="4" t="s">
        <v>184</v>
      </c>
      <c r="C25" s="9" t="s">
        <v>156</v>
      </c>
      <c r="D25" s="9" t="s">
        <v>61</v>
      </c>
      <c r="E25" s="9" t="s">
        <v>187</v>
      </c>
    </row>
    <row r="26" spans="1:5" x14ac:dyDescent="0.25">
      <c r="A26" s="4" t="s">
        <v>192</v>
      </c>
      <c r="B26" s="4" t="s">
        <v>184</v>
      </c>
      <c r="C26" s="9" t="s">
        <v>156</v>
      </c>
      <c r="D26" s="9" t="s">
        <v>61</v>
      </c>
      <c r="E26" s="9" t="s">
        <v>193</v>
      </c>
    </row>
    <row r="27" spans="1:5" x14ac:dyDescent="0.25">
      <c r="A27" s="4" t="s">
        <v>174</v>
      </c>
      <c r="B27" s="4" t="s">
        <v>184</v>
      </c>
      <c r="C27" s="37" t="s">
        <v>206</v>
      </c>
      <c r="D27" s="9" t="s">
        <v>61</v>
      </c>
      <c r="E27" s="9" t="s">
        <v>194</v>
      </c>
    </row>
    <row r="28" spans="1:5" x14ac:dyDescent="0.25">
      <c r="A28" s="42" t="s">
        <v>211</v>
      </c>
      <c r="B28" s="4" t="s">
        <v>184</v>
      </c>
      <c r="C28" s="37" t="s">
        <v>212</v>
      </c>
      <c r="D28" s="9" t="s">
        <v>61</v>
      </c>
      <c r="E28" s="9" t="s">
        <v>213</v>
      </c>
    </row>
    <row r="29" spans="1:5" x14ac:dyDescent="0.25">
      <c r="C29" s="36"/>
      <c r="D29" s="36"/>
    </row>
    <row r="30" spans="1:5" x14ac:dyDescent="0.25">
      <c r="C30" s="36"/>
      <c r="D30" s="36"/>
    </row>
    <row r="31" spans="1:5" x14ac:dyDescent="0.25">
      <c r="C31" s="36"/>
      <c r="D31" s="36"/>
    </row>
    <row r="32" spans="1:5" x14ac:dyDescent="0.25">
      <c r="C32" s="36"/>
      <c r="D32" s="36"/>
    </row>
    <row r="33" spans="3:4" x14ac:dyDescent="0.25">
      <c r="C33" s="36"/>
      <c r="D33" s="36"/>
    </row>
    <row r="34" spans="3:4" x14ac:dyDescent="0.25">
      <c r="C34" s="36"/>
      <c r="D34" s="36"/>
    </row>
    <row r="35" spans="3:4" x14ac:dyDescent="0.25">
      <c r="C35" s="36"/>
      <c r="D35" s="36"/>
    </row>
    <row r="36" spans="3:4" x14ac:dyDescent="0.25">
      <c r="C36" s="36"/>
      <c r="D36" s="36"/>
    </row>
    <row r="37" spans="3:4" x14ac:dyDescent="0.25">
      <c r="C37" s="36"/>
      <c r="D37" s="36"/>
    </row>
    <row r="38" spans="3:4" x14ac:dyDescent="0.25">
      <c r="C38" s="36"/>
      <c r="D38" s="36"/>
    </row>
    <row r="39" spans="3:4" ht="12.75" customHeight="1" x14ac:dyDescent="0.25"/>
    <row r="40" spans="3:4" ht="12.75" customHeight="1" x14ac:dyDescent="0.25"/>
    <row r="41" spans="3:4" ht="12.75" customHeight="1" x14ac:dyDescent="0.25"/>
    <row r="42" spans="3:4" ht="12.75" customHeight="1" x14ac:dyDescent="0.25"/>
    <row r="43" spans="3:4" ht="12.75" customHeight="1" x14ac:dyDescent="0.25"/>
    <row r="44" spans="3:4" ht="12.75" customHeight="1" x14ac:dyDescent="0.25"/>
    <row r="45" spans="3:4" ht="12.75" customHeight="1" x14ac:dyDescent="0.25"/>
  </sheetData>
  <conditionalFormatting sqref="C5:D5 C7:D20">
    <cfRule type="expression" dxfId="151" priority="45">
      <formula>$D5="?"</formula>
    </cfRule>
    <cfRule type="expression" dxfId="150" priority="46">
      <formula>$D5="new"</formula>
    </cfRule>
    <cfRule type="expression" dxfId="149" priority="47">
      <formula>$D5="yes"</formula>
    </cfRule>
    <cfRule type="expression" dxfId="148" priority="48">
      <formula>$D5="no"</formula>
    </cfRule>
  </conditionalFormatting>
  <conditionalFormatting sqref="C6:D6">
    <cfRule type="expression" dxfId="147" priority="37">
      <formula>$D6="?"</formula>
    </cfRule>
    <cfRule type="expression" dxfId="146" priority="38">
      <formula>$D6="new"</formula>
    </cfRule>
    <cfRule type="expression" dxfId="145" priority="39">
      <formula>$D6="yes"</formula>
    </cfRule>
    <cfRule type="expression" dxfId="144" priority="40">
      <formula>$D6="no"</formula>
    </cfRule>
  </conditionalFormatting>
  <conditionalFormatting sqref="C21:D21">
    <cfRule type="expression" dxfId="143" priority="33">
      <formula>$D21="?"</formula>
    </cfRule>
    <cfRule type="expression" dxfId="142" priority="34">
      <formula>$D21="new"</formula>
    </cfRule>
    <cfRule type="expression" dxfId="141" priority="35">
      <formula>$D21="yes"</formula>
    </cfRule>
    <cfRule type="expression" dxfId="140" priority="36">
      <formula>$D21="no"</formula>
    </cfRule>
  </conditionalFormatting>
  <conditionalFormatting sqref="C22:D22">
    <cfRule type="expression" dxfId="139" priority="29">
      <formula>$D22="?"</formula>
    </cfRule>
    <cfRule type="expression" dxfId="138" priority="30">
      <formula>$D22="new"</formula>
    </cfRule>
    <cfRule type="expression" dxfId="137" priority="31">
      <formula>$D22="yes"</formula>
    </cfRule>
    <cfRule type="expression" dxfId="136" priority="32">
      <formula>$D22="no"</formula>
    </cfRule>
  </conditionalFormatting>
  <conditionalFormatting sqref="C23:D23">
    <cfRule type="expression" dxfId="135" priority="25">
      <formula>$D23="?"</formula>
    </cfRule>
    <cfRule type="expression" dxfId="134" priority="26">
      <formula>$D23="new"</formula>
    </cfRule>
    <cfRule type="expression" dxfId="133" priority="27">
      <formula>$D23="yes"</formula>
    </cfRule>
    <cfRule type="expression" dxfId="132" priority="28">
      <formula>$D23="no"</formula>
    </cfRule>
  </conditionalFormatting>
  <conditionalFormatting sqref="C25:D25">
    <cfRule type="expression" dxfId="131" priority="21">
      <formula>$D25="?"</formula>
    </cfRule>
    <cfRule type="expression" dxfId="130" priority="22">
      <formula>$D25="new"</formula>
    </cfRule>
    <cfRule type="expression" dxfId="129" priority="23">
      <formula>$D25="yes"</formula>
    </cfRule>
    <cfRule type="expression" dxfId="128" priority="24">
      <formula>$D25="no"</formula>
    </cfRule>
  </conditionalFormatting>
  <conditionalFormatting sqref="C24:D24">
    <cfRule type="expression" dxfId="127" priority="17">
      <formula>$D24="?"</formula>
    </cfRule>
    <cfRule type="expression" dxfId="126" priority="18">
      <formula>$D24="new"</formula>
    </cfRule>
    <cfRule type="expression" dxfId="125" priority="19">
      <formula>$D24="yes"</formula>
    </cfRule>
    <cfRule type="expression" dxfId="124" priority="20">
      <formula>$D24="no"</formula>
    </cfRule>
  </conditionalFormatting>
  <conditionalFormatting sqref="C26:D26">
    <cfRule type="expression" dxfId="23" priority="5">
      <formula>$D26="?"</formula>
    </cfRule>
    <cfRule type="expression" dxfId="22" priority="6">
      <formula>$D26="new"</formula>
    </cfRule>
    <cfRule type="expression" dxfId="21" priority="7">
      <formula>$D26="yes"</formula>
    </cfRule>
    <cfRule type="expression" dxfId="20" priority="8">
      <formula>$D26="no"</formula>
    </cfRule>
  </conditionalFormatting>
  <conditionalFormatting sqref="D27:D28">
    <cfRule type="expression" dxfId="19" priority="1">
      <formula>$D27="?"</formula>
    </cfRule>
    <cfRule type="expression" dxfId="18" priority="2">
      <formula>$D27="new"</formula>
    </cfRule>
    <cfRule type="expression" dxfId="17" priority="3">
      <formula>$D27="yes"</formula>
    </cfRule>
    <cfRule type="expression" dxfId="16" priority="4">
      <formula>$D27="no"</formula>
    </cfRule>
  </conditionalFormatting>
  <pageMargins left="0.51181102362204722" right="0.51181102362204722" top="0.39370078740157483" bottom="0.39370078740157483" header="0.31496062992125984" footer="0.31496062992125984"/>
  <pageSetup paperSize="9" scale="93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109"/>
  <sheetViews>
    <sheetView tabSelected="1" zoomScaleNormal="100" workbookViewId="0">
      <pane ySplit="1" topLeftCell="A2" activePane="bottomLeft" state="frozen"/>
      <selection pane="bottomLeft" activeCell="B114" sqref="B114"/>
    </sheetView>
  </sheetViews>
  <sheetFormatPr defaultColWidth="10.7109375" defaultRowHeight="15" x14ac:dyDescent="0.25"/>
  <cols>
    <col min="1" max="1" width="31.5703125" bestFit="1" customWidth="1"/>
    <col min="2" max="2" width="27.28515625" bestFit="1" customWidth="1"/>
    <col min="3" max="3" width="14.7109375" bestFit="1" customWidth="1"/>
    <col min="4" max="4" width="24.140625" bestFit="1" customWidth="1"/>
    <col min="5" max="5" width="37.28515625" bestFit="1" customWidth="1"/>
    <col min="6" max="6" width="43.7109375" bestFit="1" customWidth="1"/>
    <col min="7" max="7" width="47.7109375" bestFit="1" customWidth="1"/>
  </cols>
  <sheetData>
    <row r="1" spans="1:16" s="14" customFormat="1" ht="21" x14ac:dyDescent="0.35">
      <c r="A1" s="12" t="s">
        <v>60</v>
      </c>
      <c r="B1" s="12" t="s">
        <v>4</v>
      </c>
      <c r="C1" s="11" t="s">
        <v>59</v>
      </c>
      <c r="D1" s="12" t="s">
        <v>5</v>
      </c>
      <c r="E1" s="12" t="s">
        <v>6</v>
      </c>
      <c r="F1" s="13" t="s">
        <v>62</v>
      </c>
      <c r="G1" s="13" t="s">
        <v>63</v>
      </c>
      <c r="H1" s="15"/>
    </row>
    <row r="2" spans="1:16" s="14" customFormat="1" ht="21" x14ac:dyDescent="0.35">
      <c r="A2" s="39" t="s">
        <v>147</v>
      </c>
      <c r="B2" s="40"/>
      <c r="C2" s="40"/>
      <c r="D2" s="40"/>
      <c r="E2" s="41"/>
      <c r="F2" s="13"/>
      <c r="G2" s="13"/>
      <c r="H2" s="15"/>
    </row>
    <row r="3" spans="1:16" x14ac:dyDescent="0.25">
      <c r="A3" s="8" t="s">
        <v>8</v>
      </c>
      <c r="B3" s="4" t="s">
        <v>23</v>
      </c>
      <c r="C3" s="17" t="s">
        <v>61</v>
      </c>
      <c r="D3" s="30" t="s">
        <v>9</v>
      </c>
      <c r="E3" s="30"/>
      <c r="F3" s="4"/>
      <c r="G3" s="4"/>
      <c r="H3" s="4"/>
      <c r="I3" s="2"/>
      <c r="J3" s="2"/>
    </row>
    <row r="4" spans="1:16" x14ac:dyDescent="0.25">
      <c r="A4" s="4"/>
      <c r="B4" s="4" t="s">
        <v>24</v>
      </c>
      <c r="C4" s="17" t="s">
        <v>61</v>
      </c>
      <c r="D4" s="30" t="s">
        <v>9</v>
      </c>
      <c r="E4" s="30"/>
      <c r="F4" s="4"/>
      <c r="G4" s="4"/>
      <c r="H4" s="4"/>
    </row>
    <row r="5" spans="1:16" x14ac:dyDescent="0.25">
      <c r="A5" s="23" t="s">
        <v>65</v>
      </c>
      <c r="B5" s="4" t="s">
        <v>66</v>
      </c>
      <c r="C5" s="24" t="s">
        <v>61</v>
      </c>
      <c r="D5" s="30" t="s">
        <v>57</v>
      </c>
      <c r="E5" s="34" t="s">
        <v>74</v>
      </c>
      <c r="F5" s="4"/>
      <c r="G5" s="4"/>
      <c r="H5" s="4"/>
      <c r="I5" s="2"/>
      <c r="J5" s="2"/>
    </row>
    <row r="6" spans="1:16" x14ac:dyDescent="0.25">
      <c r="B6" s="4" t="s">
        <v>67</v>
      </c>
      <c r="C6" s="24" t="s">
        <v>61</v>
      </c>
      <c r="D6" s="30" t="s">
        <v>57</v>
      </c>
      <c r="E6" s="30" t="s">
        <v>86</v>
      </c>
      <c r="F6" s="4"/>
      <c r="G6" s="4"/>
      <c r="H6" s="4"/>
      <c r="I6" s="2"/>
      <c r="J6" s="2"/>
    </row>
    <row r="7" spans="1:16" x14ac:dyDescent="0.25">
      <c r="B7" s="4" t="s">
        <v>75</v>
      </c>
      <c r="C7" s="24" t="s">
        <v>61</v>
      </c>
      <c r="D7" s="30" t="s">
        <v>74</v>
      </c>
      <c r="E7" s="30"/>
      <c r="F7" s="4"/>
      <c r="G7" s="4"/>
      <c r="H7" s="4"/>
      <c r="I7" s="2"/>
      <c r="J7" s="2"/>
    </row>
    <row r="8" spans="1:16" s="2" customFormat="1" x14ac:dyDescent="0.25">
      <c r="A8" s="6"/>
      <c r="B8" s="32" t="s">
        <v>107</v>
      </c>
      <c r="C8" s="17" t="s">
        <v>97</v>
      </c>
      <c r="D8" s="30" t="s">
        <v>100</v>
      </c>
      <c r="E8" s="30" t="s">
        <v>72</v>
      </c>
      <c r="F8" s="4"/>
      <c r="G8" s="4"/>
      <c r="H8" s="4"/>
      <c r="I8"/>
      <c r="J8"/>
      <c r="K8"/>
      <c r="L8"/>
      <c r="M8"/>
      <c r="N8"/>
      <c r="O8"/>
      <c r="P8"/>
    </row>
    <row r="9" spans="1:16" x14ac:dyDescent="0.25">
      <c r="A9" s="8" t="s">
        <v>50</v>
      </c>
      <c r="B9" s="7" t="s">
        <v>150</v>
      </c>
      <c r="C9" s="17" t="s">
        <v>61</v>
      </c>
      <c r="D9" s="30" t="s">
        <v>16</v>
      </c>
      <c r="E9" s="30" t="s">
        <v>54</v>
      </c>
      <c r="F9" s="4"/>
      <c r="G9" s="4"/>
      <c r="H9" s="4"/>
    </row>
    <row r="10" spans="1:16" s="2" customFormat="1" x14ac:dyDescent="0.25">
      <c r="B10" s="7" t="s">
        <v>25</v>
      </c>
      <c r="C10" s="17" t="s">
        <v>97</v>
      </c>
      <c r="D10" s="17" t="s">
        <v>90</v>
      </c>
      <c r="E10" s="30" t="s">
        <v>54</v>
      </c>
      <c r="F10" s="4"/>
      <c r="G10" s="4"/>
      <c r="H10" s="4"/>
      <c r="I10"/>
      <c r="J10"/>
    </row>
    <row r="11" spans="1:16" x14ac:dyDescent="0.25">
      <c r="A11" s="4"/>
      <c r="B11" s="7" t="s">
        <v>48</v>
      </c>
      <c r="C11" s="17" t="s">
        <v>97</v>
      </c>
      <c r="D11" s="17" t="s">
        <v>90</v>
      </c>
      <c r="E11" s="30" t="s">
        <v>16</v>
      </c>
      <c r="F11" s="4"/>
      <c r="G11" s="4"/>
      <c r="H11" s="4"/>
    </row>
    <row r="12" spans="1:16" x14ac:dyDescent="0.25">
      <c r="A12" s="4"/>
      <c r="B12" s="7" t="s">
        <v>51</v>
      </c>
      <c r="C12" s="17" t="s">
        <v>97</v>
      </c>
      <c r="D12" s="17" t="s">
        <v>90</v>
      </c>
      <c r="E12" s="30" t="s">
        <v>16</v>
      </c>
      <c r="G12" s="4"/>
      <c r="H12" s="4"/>
      <c r="I12" s="2"/>
      <c r="J12" s="2"/>
    </row>
    <row r="13" spans="1:16" x14ac:dyDescent="0.25">
      <c r="A13" s="4"/>
      <c r="B13" s="7" t="s">
        <v>52</v>
      </c>
      <c r="C13" s="17" t="s">
        <v>61</v>
      </c>
      <c r="D13" s="30" t="s">
        <v>16</v>
      </c>
      <c r="E13" s="30" t="s">
        <v>54</v>
      </c>
      <c r="F13" s="4"/>
      <c r="G13" s="4"/>
      <c r="H13" s="4"/>
    </row>
    <row r="14" spans="1:16" x14ac:dyDescent="0.25">
      <c r="A14" s="4"/>
      <c r="B14" s="7" t="s">
        <v>76</v>
      </c>
      <c r="C14" s="17" t="s">
        <v>61</v>
      </c>
      <c r="D14" s="30" t="s">
        <v>16</v>
      </c>
      <c r="E14" s="30" t="s">
        <v>54</v>
      </c>
      <c r="F14" s="4" t="s">
        <v>151</v>
      </c>
      <c r="G14" s="4"/>
      <c r="H14" s="4"/>
    </row>
    <row r="15" spans="1:16" x14ac:dyDescent="0.25">
      <c r="A15" s="4"/>
      <c r="B15" s="7" t="s">
        <v>53</v>
      </c>
      <c r="C15" s="17" t="s">
        <v>61</v>
      </c>
      <c r="D15" s="30" t="s">
        <v>16</v>
      </c>
      <c r="E15" s="30" t="s">
        <v>54</v>
      </c>
      <c r="F15" s="4"/>
      <c r="G15" s="4"/>
      <c r="H15" s="4"/>
    </row>
    <row r="16" spans="1:16" s="2" customFormat="1" x14ac:dyDescent="0.25">
      <c r="A16" s="5" t="s">
        <v>20</v>
      </c>
      <c r="B16" s="4" t="s">
        <v>55</v>
      </c>
      <c r="C16" s="17" t="s">
        <v>97</v>
      </c>
      <c r="D16" s="30" t="s">
        <v>100</v>
      </c>
      <c r="E16" s="30" t="s">
        <v>7</v>
      </c>
      <c r="F16" s="4"/>
      <c r="G16" s="4"/>
      <c r="H16" s="4"/>
      <c r="I16"/>
      <c r="J16"/>
      <c r="K16"/>
      <c r="L16"/>
      <c r="M16"/>
      <c r="N16"/>
      <c r="O16"/>
      <c r="P16"/>
    </row>
    <row r="17" spans="1:16" s="2" customFormat="1" x14ac:dyDescent="0.25">
      <c r="A17" s="5"/>
      <c r="B17" s="4" t="s">
        <v>68</v>
      </c>
      <c r="C17" s="17" t="s">
        <v>61</v>
      </c>
      <c r="D17" s="30" t="s">
        <v>57</v>
      </c>
      <c r="E17" s="30" t="s">
        <v>7</v>
      </c>
      <c r="F17" s="4"/>
      <c r="G17" s="4"/>
      <c r="H17" s="4"/>
      <c r="I17"/>
      <c r="J17"/>
      <c r="K17"/>
      <c r="L17"/>
      <c r="M17"/>
      <c r="N17"/>
      <c r="O17"/>
      <c r="P17"/>
    </row>
    <row r="18" spans="1:16" x14ac:dyDescent="0.25">
      <c r="A18" s="5" t="s">
        <v>10</v>
      </c>
      <c r="B18" s="4" t="s">
        <v>0</v>
      </c>
      <c r="C18" s="17" t="s">
        <v>97</v>
      </c>
      <c r="D18" s="17" t="s">
        <v>7</v>
      </c>
      <c r="E18" s="32" t="s">
        <v>89</v>
      </c>
      <c r="F18" s="4"/>
      <c r="G18" s="6"/>
      <c r="H18" s="4"/>
    </row>
    <row r="19" spans="1:16" x14ac:dyDescent="0.25">
      <c r="A19" s="5" t="s">
        <v>36</v>
      </c>
      <c r="B19" s="4" t="s">
        <v>91</v>
      </c>
      <c r="C19" s="17" t="s">
        <v>97</v>
      </c>
      <c r="D19" s="30" t="s">
        <v>88</v>
      </c>
      <c r="E19" s="30" t="s">
        <v>72</v>
      </c>
      <c r="F19" s="4"/>
      <c r="G19" s="6"/>
      <c r="H19" s="4"/>
    </row>
    <row r="20" spans="1:16" x14ac:dyDescent="0.25">
      <c r="A20" s="4"/>
      <c r="B20" s="4" t="s">
        <v>92</v>
      </c>
      <c r="C20" s="17" t="s">
        <v>97</v>
      </c>
      <c r="D20" s="30" t="s">
        <v>88</v>
      </c>
      <c r="E20" s="30" t="s">
        <v>72</v>
      </c>
      <c r="F20" s="4"/>
      <c r="G20" s="4"/>
      <c r="H20" s="4"/>
      <c r="K20" s="2"/>
      <c r="L20" s="2"/>
      <c r="M20" s="2"/>
      <c r="N20" s="2"/>
      <c r="O20" s="2"/>
      <c r="P20" s="2"/>
    </row>
    <row r="21" spans="1:16" x14ac:dyDescent="0.25">
      <c r="A21" s="4"/>
      <c r="B21" s="4" t="s">
        <v>93</v>
      </c>
      <c r="C21" s="17" t="s">
        <v>97</v>
      </c>
      <c r="D21" s="30" t="s">
        <v>88</v>
      </c>
      <c r="E21" s="30" t="s">
        <v>72</v>
      </c>
      <c r="F21" s="4"/>
      <c r="G21" s="4"/>
      <c r="H21" s="4"/>
    </row>
    <row r="22" spans="1:16" x14ac:dyDescent="0.25">
      <c r="A22" s="4"/>
      <c r="B22" s="4" t="s">
        <v>110</v>
      </c>
      <c r="C22" s="17" t="s">
        <v>97</v>
      </c>
      <c r="D22" s="30" t="s">
        <v>88</v>
      </c>
      <c r="E22" s="30" t="s">
        <v>58</v>
      </c>
      <c r="F22" s="4"/>
      <c r="G22" s="6"/>
      <c r="H22" s="4"/>
    </row>
    <row r="23" spans="1:16" x14ac:dyDescent="0.25">
      <c r="A23" s="4"/>
      <c r="B23" s="4" t="s">
        <v>27</v>
      </c>
      <c r="C23" s="17" t="s">
        <v>97</v>
      </c>
      <c r="D23" s="30" t="s">
        <v>89</v>
      </c>
      <c r="E23" s="30" t="s">
        <v>58</v>
      </c>
      <c r="F23" s="4"/>
      <c r="G23" s="4"/>
      <c r="H23" s="4"/>
    </row>
    <row r="24" spans="1:16" x14ac:dyDescent="0.25">
      <c r="A24" s="8" t="s">
        <v>37</v>
      </c>
      <c r="B24" s="7" t="s">
        <v>46</v>
      </c>
      <c r="C24" s="17" t="s">
        <v>97</v>
      </c>
      <c r="D24" s="17" t="s">
        <v>127</v>
      </c>
      <c r="E24" s="30" t="s">
        <v>16</v>
      </c>
      <c r="F24" s="4"/>
      <c r="G24" s="4"/>
      <c r="H24" s="4"/>
    </row>
    <row r="25" spans="1:16" x14ac:dyDescent="0.25">
      <c r="A25" s="38"/>
      <c r="B25" s="7" t="s">
        <v>207</v>
      </c>
      <c r="C25" s="17" t="s">
        <v>97</v>
      </c>
      <c r="D25" s="32" t="s">
        <v>16</v>
      </c>
      <c r="E25" s="17" t="s">
        <v>127</v>
      </c>
      <c r="F25" s="4"/>
      <c r="G25" s="4"/>
      <c r="H25" s="4"/>
    </row>
    <row r="26" spans="1:16" x14ac:dyDescent="0.25">
      <c r="B26" s="4" t="s">
        <v>11</v>
      </c>
      <c r="C26" s="17" t="s">
        <v>97</v>
      </c>
      <c r="D26" s="17" t="s">
        <v>101</v>
      </c>
      <c r="E26" s="30" t="s">
        <v>72</v>
      </c>
      <c r="F26" s="7"/>
      <c r="G26" s="4"/>
      <c r="H26" s="4"/>
    </row>
    <row r="27" spans="1:16" x14ac:dyDescent="0.25">
      <c r="A27" s="7"/>
      <c r="B27" s="4" t="s">
        <v>12</v>
      </c>
      <c r="C27" s="17" t="s">
        <v>97</v>
      </c>
      <c r="D27" s="30" t="s">
        <v>89</v>
      </c>
      <c r="E27" s="30" t="s">
        <v>72</v>
      </c>
      <c r="F27" s="7"/>
      <c r="G27" s="4"/>
      <c r="H27" s="4"/>
    </row>
    <row r="28" spans="1:16" x14ac:dyDescent="0.25">
      <c r="A28" s="7"/>
      <c r="B28" s="4" t="s">
        <v>14</v>
      </c>
      <c r="C28" s="17" t="s">
        <v>97</v>
      </c>
      <c r="D28" s="30" t="s">
        <v>100</v>
      </c>
      <c r="E28" s="30" t="s">
        <v>72</v>
      </c>
      <c r="F28" s="7"/>
      <c r="G28" s="4"/>
      <c r="H28" s="4"/>
    </row>
    <row r="29" spans="1:16" s="2" customFormat="1" x14ac:dyDescent="0.25">
      <c r="A29" s="7"/>
      <c r="B29" s="4" t="s">
        <v>115</v>
      </c>
      <c r="C29" s="17" t="s">
        <v>61</v>
      </c>
      <c r="D29" s="30" t="s">
        <v>9</v>
      </c>
      <c r="E29" s="30"/>
      <c r="F29" s="7"/>
      <c r="G29" s="4"/>
      <c r="H29" s="4"/>
      <c r="I29"/>
      <c r="J29"/>
      <c r="K29"/>
      <c r="L29"/>
      <c r="M29"/>
      <c r="N29"/>
      <c r="O29"/>
      <c r="P29"/>
    </row>
    <row r="30" spans="1:16" x14ac:dyDescent="0.25">
      <c r="A30" s="4"/>
      <c r="B30" s="4" t="s">
        <v>112</v>
      </c>
      <c r="C30" s="17" t="s">
        <v>61</v>
      </c>
      <c r="D30" s="30" t="s">
        <v>9</v>
      </c>
      <c r="E30" s="30"/>
      <c r="F30" s="4"/>
      <c r="G30" s="4"/>
      <c r="H30" s="6"/>
      <c r="I30" s="2"/>
      <c r="J30" s="2"/>
    </row>
    <row r="31" spans="1:16" x14ac:dyDescent="0.25">
      <c r="A31" s="4"/>
      <c r="B31" s="4" t="s">
        <v>64</v>
      </c>
      <c r="C31" s="17" t="s">
        <v>61</v>
      </c>
      <c r="D31" s="30" t="s">
        <v>16</v>
      </c>
      <c r="E31" s="30" t="s">
        <v>7</v>
      </c>
      <c r="F31" s="4"/>
      <c r="G31" s="4"/>
      <c r="H31" s="6"/>
    </row>
    <row r="32" spans="1:16" x14ac:dyDescent="0.25">
      <c r="A32" s="4"/>
      <c r="B32" s="4" t="s">
        <v>43</v>
      </c>
      <c r="C32" s="17" t="s">
        <v>97</v>
      </c>
      <c r="D32" s="17" t="s">
        <v>90</v>
      </c>
      <c r="E32" s="30" t="s">
        <v>16</v>
      </c>
      <c r="F32" s="4" t="s">
        <v>58</v>
      </c>
      <c r="G32" s="6"/>
      <c r="H32" s="6"/>
    </row>
    <row r="33" spans="1:10" x14ac:dyDescent="0.25">
      <c r="A33" s="4"/>
      <c r="B33" s="4" t="s">
        <v>95</v>
      </c>
      <c r="C33" s="17" t="s">
        <v>61</v>
      </c>
      <c r="D33" s="30" t="s">
        <v>9</v>
      </c>
      <c r="E33" s="30"/>
      <c r="F33" s="4"/>
      <c r="G33" s="6"/>
      <c r="H33" s="6"/>
    </row>
    <row r="34" spans="1:10" x14ac:dyDescent="0.25">
      <c r="A34" s="4"/>
      <c r="B34" s="4" t="s">
        <v>93</v>
      </c>
      <c r="C34" s="17" t="s">
        <v>97</v>
      </c>
      <c r="D34" s="30" t="s">
        <v>58</v>
      </c>
      <c r="E34" s="30"/>
      <c r="F34" s="4"/>
      <c r="G34" s="6"/>
      <c r="H34" s="4"/>
    </row>
    <row r="35" spans="1:10" x14ac:dyDescent="0.25">
      <c r="A35" s="4"/>
      <c r="B35" s="4" t="s">
        <v>94</v>
      </c>
      <c r="C35" s="17" t="s">
        <v>97</v>
      </c>
      <c r="D35" s="30" t="s">
        <v>101</v>
      </c>
      <c r="E35" s="30" t="s">
        <v>58</v>
      </c>
      <c r="F35" s="4"/>
      <c r="G35" s="6"/>
      <c r="H35" s="4"/>
    </row>
    <row r="36" spans="1:10" x14ac:dyDescent="0.25">
      <c r="A36" s="4"/>
      <c r="B36" s="32" t="s">
        <v>103</v>
      </c>
      <c r="C36" s="17" t="s">
        <v>97</v>
      </c>
      <c r="D36" s="30" t="s">
        <v>101</v>
      </c>
      <c r="E36" s="30"/>
      <c r="F36" s="4"/>
      <c r="G36" s="6"/>
      <c r="H36" s="4"/>
    </row>
    <row r="37" spans="1:10" x14ac:dyDescent="0.25">
      <c r="A37" s="5" t="s">
        <v>13</v>
      </c>
      <c r="B37" s="4" t="s">
        <v>73</v>
      </c>
      <c r="C37" s="17" t="s">
        <v>97</v>
      </c>
      <c r="D37" s="30" t="s">
        <v>88</v>
      </c>
      <c r="E37" s="30" t="s">
        <v>100</v>
      </c>
      <c r="F37" s="4" t="s">
        <v>58</v>
      </c>
      <c r="G37" s="4"/>
      <c r="H37" s="4"/>
      <c r="I37" s="2"/>
      <c r="J37" s="2"/>
    </row>
    <row r="38" spans="1:10" x14ac:dyDescent="0.25">
      <c r="A38" s="8" t="s">
        <v>41</v>
      </c>
      <c r="B38" s="4" t="s">
        <v>28</v>
      </c>
      <c r="C38" s="17" t="s">
        <v>61</v>
      </c>
      <c r="D38" s="30" t="s">
        <v>7</v>
      </c>
      <c r="E38" s="30" t="s">
        <v>58</v>
      </c>
      <c r="F38" s="7"/>
      <c r="G38" s="4"/>
      <c r="H38" s="4"/>
    </row>
    <row r="39" spans="1:10" x14ac:dyDescent="0.25">
      <c r="A39" s="5" t="s">
        <v>15</v>
      </c>
      <c r="B39" s="4" t="s">
        <v>30</v>
      </c>
      <c r="C39" s="17" t="s">
        <v>97</v>
      </c>
      <c r="D39" s="30" t="s">
        <v>9</v>
      </c>
      <c r="E39" s="17" t="s">
        <v>108</v>
      </c>
      <c r="F39" s="4"/>
      <c r="G39" s="4"/>
      <c r="H39" s="4"/>
    </row>
    <row r="40" spans="1:10" x14ac:dyDescent="0.25">
      <c r="A40" s="4"/>
      <c r="B40" s="4" t="s">
        <v>31</v>
      </c>
      <c r="C40" s="17" t="s">
        <v>61</v>
      </c>
      <c r="D40" s="30" t="s">
        <v>9</v>
      </c>
      <c r="E40" s="30"/>
      <c r="F40" s="4"/>
      <c r="G40" s="4"/>
      <c r="H40" s="4"/>
    </row>
    <row r="41" spans="1:10" x14ac:dyDescent="0.25">
      <c r="A41" s="4"/>
      <c r="B41" s="4" t="s">
        <v>32</v>
      </c>
      <c r="C41" s="17" t="s">
        <v>61</v>
      </c>
      <c r="D41" s="30" t="s">
        <v>9</v>
      </c>
      <c r="E41" s="30"/>
      <c r="F41" s="4"/>
      <c r="G41" s="4"/>
      <c r="H41" s="4"/>
    </row>
    <row r="42" spans="1:10" x14ac:dyDescent="0.25">
      <c r="A42" s="4"/>
      <c r="B42" s="4" t="s">
        <v>33</v>
      </c>
      <c r="C42" s="17" t="s">
        <v>61</v>
      </c>
      <c r="D42" s="30" t="s">
        <v>9</v>
      </c>
      <c r="E42" s="30"/>
      <c r="F42" s="4"/>
      <c r="G42" s="4"/>
      <c r="H42" s="4"/>
    </row>
    <row r="43" spans="1:10" x14ac:dyDescent="0.25">
      <c r="A43" s="4"/>
      <c r="B43" s="19" t="s">
        <v>34</v>
      </c>
      <c r="C43" s="17" t="s">
        <v>61</v>
      </c>
      <c r="D43" s="30" t="s">
        <v>9</v>
      </c>
      <c r="E43" s="30"/>
      <c r="F43" s="4"/>
      <c r="G43" s="4"/>
      <c r="H43" s="4"/>
    </row>
    <row r="44" spans="1:10" x14ac:dyDescent="0.25">
      <c r="A44" s="20"/>
      <c r="B44" s="4" t="s">
        <v>87</v>
      </c>
      <c r="C44" s="24" t="s">
        <v>97</v>
      </c>
      <c r="D44" s="30" t="s">
        <v>88</v>
      </c>
      <c r="E44" s="30" t="s">
        <v>101</v>
      </c>
      <c r="F44" s="4" t="s">
        <v>152</v>
      </c>
      <c r="G44" s="4"/>
      <c r="H44" s="4"/>
      <c r="I44" s="2"/>
      <c r="J44" s="2"/>
    </row>
    <row r="45" spans="1:10" x14ac:dyDescent="0.25">
      <c r="A45" s="20"/>
      <c r="B45" s="4" t="s">
        <v>44</v>
      </c>
      <c r="C45" s="24" t="s">
        <v>97</v>
      </c>
      <c r="D45" s="30" t="s">
        <v>88</v>
      </c>
      <c r="E45" s="30" t="s">
        <v>58</v>
      </c>
      <c r="F45" s="4"/>
      <c r="G45" s="4"/>
      <c r="H45" s="4"/>
    </row>
    <row r="46" spans="1:10" x14ac:dyDescent="0.25">
      <c r="A46" s="20"/>
      <c r="B46" s="4" t="s">
        <v>109</v>
      </c>
      <c r="C46" s="24" t="s">
        <v>97</v>
      </c>
      <c r="D46" s="30" t="s">
        <v>100</v>
      </c>
      <c r="E46" s="30" t="s">
        <v>58</v>
      </c>
      <c r="F46" s="4"/>
      <c r="G46" s="4"/>
      <c r="H46" s="4"/>
    </row>
    <row r="47" spans="1:10" x14ac:dyDescent="0.25">
      <c r="A47" s="21"/>
      <c r="B47" s="33" t="s">
        <v>102</v>
      </c>
      <c r="C47" s="24" t="s">
        <v>61</v>
      </c>
      <c r="D47" s="30" t="s">
        <v>58</v>
      </c>
      <c r="E47" s="30"/>
      <c r="F47" s="4"/>
      <c r="G47" s="6"/>
      <c r="H47" s="6"/>
    </row>
    <row r="48" spans="1:10" x14ac:dyDescent="0.25">
      <c r="A48" s="22" t="s">
        <v>42</v>
      </c>
      <c r="B48" s="4" t="s">
        <v>104</v>
      </c>
      <c r="C48" s="24" t="s">
        <v>61</v>
      </c>
      <c r="D48" s="30" t="s">
        <v>57</v>
      </c>
      <c r="E48" s="30" t="s">
        <v>58</v>
      </c>
      <c r="F48" s="7"/>
      <c r="G48" s="6"/>
      <c r="H48" s="6"/>
    </row>
    <row r="49" spans="1:16" x14ac:dyDescent="0.25">
      <c r="A49" s="21"/>
      <c r="B49" s="4" t="s">
        <v>105</v>
      </c>
      <c r="C49" s="24" t="s">
        <v>61</v>
      </c>
      <c r="D49" s="30" t="s">
        <v>57</v>
      </c>
      <c r="E49" s="30" t="s">
        <v>58</v>
      </c>
      <c r="F49" s="7"/>
      <c r="G49" s="4"/>
      <c r="H49" s="4"/>
    </row>
    <row r="50" spans="1:16" x14ac:dyDescent="0.25">
      <c r="A50" s="21"/>
      <c r="B50" s="4" t="s">
        <v>45</v>
      </c>
      <c r="C50" s="24" t="s">
        <v>61</v>
      </c>
      <c r="D50" s="30" t="s">
        <v>57</v>
      </c>
      <c r="E50" s="30" t="s">
        <v>9</v>
      </c>
      <c r="F50" s="7"/>
      <c r="G50" s="4"/>
      <c r="H50" s="4"/>
    </row>
    <row r="51" spans="1:16" x14ac:dyDescent="0.25">
      <c r="A51" s="21"/>
      <c r="B51" s="4" t="s">
        <v>70</v>
      </c>
      <c r="C51" s="24" t="s">
        <v>61</v>
      </c>
      <c r="D51" s="30" t="s">
        <v>57</v>
      </c>
      <c r="E51" s="30" t="s">
        <v>89</v>
      </c>
      <c r="F51" s="7"/>
      <c r="G51" s="4"/>
      <c r="H51" s="4"/>
      <c r="K51" s="2"/>
      <c r="L51" s="2"/>
      <c r="M51" s="2"/>
      <c r="N51" s="2"/>
      <c r="O51" s="2"/>
      <c r="P51" s="2"/>
    </row>
    <row r="52" spans="1:16" x14ac:dyDescent="0.25">
      <c r="A52" s="21"/>
      <c r="B52" s="4" t="s">
        <v>26</v>
      </c>
      <c r="C52" s="17" t="s">
        <v>97</v>
      </c>
      <c r="D52" s="17" t="s">
        <v>86</v>
      </c>
      <c r="E52" s="17" t="s">
        <v>108</v>
      </c>
      <c r="F52" s="7" t="s">
        <v>57</v>
      </c>
      <c r="G52" s="4"/>
      <c r="H52" s="4"/>
      <c r="K52" s="2"/>
      <c r="L52" s="2"/>
      <c r="M52" s="2"/>
      <c r="N52" s="2"/>
      <c r="O52" s="2"/>
      <c r="P52" s="2"/>
    </row>
    <row r="53" spans="1:16" x14ac:dyDescent="0.25">
      <c r="A53" s="21"/>
      <c r="B53" s="4" t="s">
        <v>96</v>
      </c>
      <c r="C53" s="17" t="s">
        <v>61</v>
      </c>
      <c r="D53" s="30" t="s">
        <v>16</v>
      </c>
      <c r="E53" s="30"/>
      <c r="F53" s="7"/>
      <c r="G53" s="4"/>
      <c r="H53" s="4"/>
      <c r="K53" s="2"/>
      <c r="L53" s="2"/>
      <c r="M53" s="2"/>
      <c r="N53" s="2"/>
      <c r="O53" s="2"/>
      <c r="P53" s="2"/>
    </row>
    <row r="54" spans="1:16" x14ac:dyDescent="0.25">
      <c r="A54" s="22" t="s">
        <v>116</v>
      </c>
      <c r="B54" s="27" t="s">
        <v>117</v>
      </c>
      <c r="C54" s="25" t="s">
        <v>97</v>
      </c>
      <c r="D54" s="25" t="s">
        <v>58</v>
      </c>
      <c r="E54" s="25"/>
      <c r="F54" s="7"/>
      <c r="G54" s="4"/>
      <c r="H54" s="4"/>
      <c r="K54" s="2"/>
      <c r="L54" s="2"/>
      <c r="M54" s="2"/>
      <c r="N54" s="2"/>
      <c r="O54" s="2"/>
      <c r="P54" s="2"/>
    </row>
    <row r="55" spans="1:16" x14ac:dyDescent="0.25">
      <c r="A55" s="22" t="s">
        <v>118</v>
      </c>
      <c r="B55" s="27" t="s">
        <v>121</v>
      </c>
      <c r="C55" s="25" t="s">
        <v>97</v>
      </c>
      <c r="D55" s="25" t="s">
        <v>86</v>
      </c>
      <c r="E55" s="25" t="s">
        <v>98</v>
      </c>
      <c r="F55" s="7" t="s">
        <v>153</v>
      </c>
      <c r="G55" s="4"/>
      <c r="H55" s="4"/>
      <c r="K55" s="2"/>
      <c r="L55" s="2"/>
      <c r="M55" s="2"/>
      <c r="N55" s="2"/>
      <c r="O55" s="2"/>
      <c r="P55" s="2"/>
    </row>
    <row r="56" spans="1:16" x14ac:dyDescent="0.25">
      <c r="A56" s="8"/>
      <c r="B56" s="27" t="s">
        <v>146</v>
      </c>
      <c r="C56" s="25" t="s">
        <v>97</v>
      </c>
      <c r="D56" s="25" t="s">
        <v>108</v>
      </c>
      <c r="E56" s="25" t="s">
        <v>98</v>
      </c>
      <c r="F56" s="7" t="s">
        <v>153</v>
      </c>
      <c r="G56" s="4"/>
      <c r="H56" s="4"/>
      <c r="K56" s="2"/>
      <c r="L56" s="2"/>
      <c r="M56" s="2"/>
      <c r="N56" s="2"/>
      <c r="O56" s="2"/>
      <c r="P56" s="2"/>
    </row>
    <row r="57" spans="1:16" s="2" customFormat="1" x14ac:dyDescent="0.25">
      <c r="A57" s="21"/>
      <c r="B57" s="4" t="s">
        <v>106</v>
      </c>
      <c r="C57" s="25" t="s">
        <v>97</v>
      </c>
      <c r="D57" s="25" t="s">
        <v>98</v>
      </c>
      <c r="E57" s="25"/>
      <c r="F57" s="7" t="s">
        <v>153</v>
      </c>
      <c r="G57" s="4"/>
      <c r="H57" s="4"/>
      <c r="I57"/>
      <c r="J57"/>
      <c r="K57"/>
      <c r="L57"/>
      <c r="M57"/>
      <c r="N57"/>
      <c r="O57"/>
      <c r="P57"/>
    </row>
    <row r="58" spans="1:16" x14ac:dyDescent="0.25">
      <c r="A58" s="5" t="s">
        <v>119</v>
      </c>
      <c r="B58" s="27" t="s">
        <v>123</v>
      </c>
      <c r="C58" s="25" t="s">
        <v>97</v>
      </c>
      <c r="D58" s="25" t="s">
        <v>57</v>
      </c>
      <c r="E58" s="25" t="s">
        <v>108</v>
      </c>
      <c r="F58" s="7" t="s">
        <v>153</v>
      </c>
      <c r="G58" s="4"/>
      <c r="H58" s="4"/>
      <c r="K58" s="2"/>
      <c r="L58" s="2"/>
      <c r="M58" s="2"/>
      <c r="N58" s="2"/>
      <c r="O58" s="2"/>
      <c r="P58" s="2"/>
    </row>
    <row r="59" spans="1:16" x14ac:dyDescent="0.25">
      <c r="A59" s="20"/>
      <c r="B59" s="27" t="s">
        <v>45</v>
      </c>
      <c r="C59" s="25" t="s">
        <v>97</v>
      </c>
      <c r="D59" s="25" t="s">
        <v>57</v>
      </c>
      <c r="E59" s="25" t="s">
        <v>108</v>
      </c>
      <c r="F59" s="7" t="s">
        <v>153</v>
      </c>
      <c r="G59" s="4"/>
      <c r="H59" s="4"/>
      <c r="K59" s="2"/>
      <c r="L59" s="2"/>
      <c r="M59" s="2"/>
      <c r="N59" s="2"/>
      <c r="O59" s="2"/>
      <c r="P59" s="2"/>
    </row>
    <row r="60" spans="1:16" x14ac:dyDescent="0.25">
      <c r="A60" s="20"/>
      <c r="B60" s="27" t="s">
        <v>145</v>
      </c>
      <c r="C60" s="25" t="s">
        <v>97</v>
      </c>
      <c r="D60" s="25" t="s">
        <v>57</v>
      </c>
      <c r="E60" s="25" t="s">
        <v>108</v>
      </c>
      <c r="F60" s="7" t="s">
        <v>153</v>
      </c>
      <c r="G60" s="4"/>
      <c r="H60" s="4"/>
      <c r="K60" s="2"/>
      <c r="L60" s="2"/>
      <c r="M60" s="2"/>
      <c r="N60" s="2"/>
      <c r="O60" s="2"/>
      <c r="P60" s="2"/>
    </row>
    <row r="61" spans="1:16" x14ac:dyDescent="0.25">
      <c r="A61" s="22"/>
      <c r="B61" s="27" t="s">
        <v>122</v>
      </c>
      <c r="C61" s="25" t="s">
        <v>61</v>
      </c>
      <c r="D61" s="25" t="s">
        <v>98</v>
      </c>
      <c r="E61" s="25" t="s">
        <v>9</v>
      </c>
      <c r="F61" s="7"/>
      <c r="G61" s="4"/>
      <c r="H61" s="4"/>
      <c r="K61" s="2"/>
      <c r="L61" s="2"/>
      <c r="M61" s="2"/>
      <c r="N61" s="2"/>
      <c r="O61" s="2"/>
      <c r="P61" s="2"/>
    </row>
    <row r="62" spans="1:16" x14ac:dyDescent="0.25">
      <c r="A62" s="22" t="s">
        <v>120</v>
      </c>
      <c r="B62" s="27" t="s">
        <v>121</v>
      </c>
      <c r="C62" s="25" t="s">
        <v>61</v>
      </c>
      <c r="D62" s="25" t="s">
        <v>98</v>
      </c>
      <c r="E62" s="25" t="s">
        <v>9</v>
      </c>
      <c r="F62" s="7"/>
      <c r="G62" s="4"/>
      <c r="H62" s="4"/>
      <c r="K62" s="2"/>
      <c r="L62" s="2"/>
      <c r="M62" s="2"/>
      <c r="N62" s="2"/>
      <c r="O62" s="2"/>
      <c r="P62" s="2"/>
    </row>
    <row r="63" spans="1:16" x14ac:dyDescent="0.25">
      <c r="A63" s="8" t="s">
        <v>144</v>
      </c>
      <c r="B63" s="4" t="s">
        <v>69</v>
      </c>
      <c r="C63" s="17" t="s">
        <v>61</v>
      </c>
      <c r="D63" s="30" t="s">
        <v>57</v>
      </c>
      <c r="E63" s="30" t="s">
        <v>22</v>
      </c>
      <c r="F63" s="4"/>
      <c r="G63" s="4"/>
      <c r="H63" s="4"/>
    </row>
    <row r="64" spans="1:16" x14ac:dyDescent="0.25">
      <c r="A64" s="8"/>
      <c r="B64" s="4" t="s">
        <v>143</v>
      </c>
      <c r="C64" s="17" t="s">
        <v>61</v>
      </c>
      <c r="D64" s="37" t="s">
        <v>22</v>
      </c>
      <c r="E64" s="30"/>
      <c r="F64" s="4"/>
      <c r="G64" s="4"/>
      <c r="H64" s="4"/>
    </row>
    <row r="65" spans="1:16" x14ac:dyDescent="0.25">
      <c r="A65" s="5" t="s">
        <v>80</v>
      </c>
      <c r="B65" s="4" t="s">
        <v>114</v>
      </c>
      <c r="C65" s="16" t="s">
        <v>97</v>
      </c>
      <c r="D65" s="25" t="s">
        <v>98</v>
      </c>
      <c r="E65" s="35" t="s">
        <v>77</v>
      </c>
      <c r="F65" s="7" t="s">
        <v>153</v>
      </c>
      <c r="G65" s="4"/>
      <c r="H65" s="4"/>
    </row>
    <row r="66" spans="1:16" x14ac:dyDescent="0.25">
      <c r="A66" s="19"/>
      <c r="B66" s="19" t="s">
        <v>141</v>
      </c>
      <c r="C66" s="16" t="s">
        <v>97</v>
      </c>
      <c r="D66" s="25" t="s">
        <v>98</v>
      </c>
      <c r="E66" s="35" t="s">
        <v>77</v>
      </c>
      <c r="F66" s="7" t="s">
        <v>153</v>
      </c>
      <c r="G66" s="4"/>
      <c r="H66" s="4"/>
    </row>
    <row r="67" spans="1:16" x14ac:dyDescent="0.25">
      <c r="A67" s="19"/>
      <c r="B67" s="19" t="s">
        <v>142</v>
      </c>
      <c r="C67" s="16" t="s">
        <v>97</v>
      </c>
      <c r="D67" s="25" t="s">
        <v>98</v>
      </c>
      <c r="E67" s="35" t="s">
        <v>77</v>
      </c>
      <c r="F67" s="7" t="s">
        <v>153</v>
      </c>
      <c r="G67" s="4"/>
      <c r="H67" s="4"/>
    </row>
    <row r="68" spans="1:16" x14ac:dyDescent="0.25">
      <c r="A68" s="4"/>
      <c r="B68" s="4" t="s">
        <v>140</v>
      </c>
      <c r="C68" s="16" t="s">
        <v>97</v>
      </c>
      <c r="D68" s="25" t="s">
        <v>98</v>
      </c>
      <c r="E68" s="35" t="s">
        <v>77</v>
      </c>
      <c r="F68" s="7" t="s">
        <v>153</v>
      </c>
      <c r="G68" s="4"/>
      <c r="H68" s="4"/>
    </row>
    <row r="69" spans="1:16" x14ac:dyDescent="0.25">
      <c r="A69" s="4"/>
      <c r="B69" s="4" t="s">
        <v>139</v>
      </c>
      <c r="C69" s="16" t="s">
        <v>97</v>
      </c>
      <c r="D69" s="25" t="s">
        <v>98</v>
      </c>
      <c r="E69" s="35" t="s">
        <v>77</v>
      </c>
      <c r="F69" s="7" t="s">
        <v>153</v>
      </c>
      <c r="G69" s="4"/>
      <c r="H69" s="4"/>
    </row>
    <row r="70" spans="1:16" x14ac:dyDescent="0.25">
      <c r="A70" s="4"/>
      <c r="B70" s="4" t="s">
        <v>135</v>
      </c>
      <c r="C70" s="17" t="s">
        <v>97</v>
      </c>
      <c r="D70" s="17" t="s">
        <v>86</v>
      </c>
      <c r="E70" s="30" t="s">
        <v>9</v>
      </c>
      <c r="F70" s="7" t="s">
        <v>153</v>
      </c>
      <c r="G70" s="4"/>
      <c r="H70" s="4"/>
    </row>
    <row r="71" spans="1:16" x14ac:dyDescent="0.25">
      <c r="A71" s="4"/>
      <c r="B71" s="4" t="s">
        <v>136</v>
      </c>
      <c r="C71" s="16" t="s">
        <v>97</v>
      </c>
      <c r="D71" s="25" t="s">
        <v>98</v>
      </c>
      <c r="E71" s="35" t="s">
        <v>77</v>
      </c>
      <c r="F71" s="7" t="s">
        <v>153</v>
      </c>
      <c r="G71" s="4"/>
      <c r="H71" s="4"/>
    </row>
    <row r="72" spans="1:16" x14ac:dyDescent="0.25">
      <c r="A72" s="4"/>
      <c r="B72" s="4" t="s">
        <v>137</v>
      </c>
      <c r="C72" s="16" t="s">
        <v>97</v>
      </c>
      <c r="D72" s="25" t="s">
        <v>98</v>
      </c>
      <c r="E72" s="35" t="s">
        <v>77</v>
      </c>
      <c r="F72" s="7" t="s">
        <v>153</v>
      </c>
      <c r="G72" s="4"/>
      <c r="H72" s="4"/>
    </row>
    <row r="73" spans="1:16" x14ac:dyDescent="0.25">
      <c r="A73" s="4"/>
      <c r="B73" s="4" t="s">
        <v>138</v>
      </c>
      <c r="C73" s="16" t="s">
        <v>97</v>
      </c>
      <c r="D73" s="25" t="s">
        <v>98</v>
      </c>
      <c r="E73" s="35" t="s">
        <v>77</v>
      </c>
      <c r="F73" s="7" t="s">
        <v>153</v>
      </c>
      <c r="G73" s="4"/>
      <c r="H73" s="4"/>
    </row>
    <row r="74" spans="1:16" x14ac:dyDescent="0.25">
      <c r="A74" s="4"/>
      <c r="B74" s="4" t="s">
        <v>113</v>
      </c>
      <c r="C74" s="16" t="s">
        <v>97</v>
      </c>
      <c r="D74" s="25" t="s">
        <v>98</v>
      </c>
      <c r="E74" s="35" t="s">
        <v>77</v>
      </c>
      <c r="F74" s="7" t="s">
        <v>153</v>
      </c>
      <c r="G74" s="4"/>
      <c r="H74" s="4"/>
    </row>
    <row r="75" spans="1:16" x14ac:dyDescent="0.25">
      <c r="A75" s="4"/>
      <c r="B75" s="4" t="s">
        <v>125</v>
      </c>
      <c r="C75" s="16" t="s">
        <v>97</v>
      </c>
      <c r="D75" s="25" t="s">
        <v>98</v>
      </c>
      <c r="E75" s="35" t="s">
        <v>77</v>
      </c>
      <c r="F75" s="7" t="s">
        <v>153</v>
      </c>
      <c r="G75" s="4"/>
      <c r="H75" s="4"/>
    </row>
    <row r="76" spans="1:16" x14ac:dyDescent="0.25">
      <c r="A76" s="4"/>
      <c r="B76" s="4" t="s">
        <v>126</v>
      </c>
      <c r="C76" s="16" t="s">
        <v>61</v>
      </c>
      <c r="D76" s="16" t="s">
        <v>9</v>
      </c>
      <c r="E76" s="35" t="s">
        <v>77</v>
      </c>
      <c r="F76" s="7" t="s">
        <v>153</v>
      </c>
      <c r="G76" s="4"/>
      <c r="H76" s="4"/>
    </row>
    <row r="77" spans="1:16" x14ac:dyDescent="0.25">
      <c r="A77" s="21"/>
      <c r="B77" s="4" t="s">
        <v>134</v>
      </c>
      <c r="C77" s="17" t="s">
        <v>97</v>
      </c>
      <c r="D77" s="17" t="s">
        <v>108</v>
      </c>
      <c r="E77" s="17" t="s">
        <v>86</v>
      </c>
      <c r="F77" s="7" t="s">
        <v>57</v>
      </c>
      <c r="G77" s="4"/>
      <c r="H77" s="4"/>
      <c r="K77" s="2"/>
      <c r="L77" s="2"/>
      <c r="M77" s="2"/>
      <c r="N77" s="2"/>
      <c r="O77" s="2"/>
      <c r="P77" s="2"/>
    </row>
    <row r="78" spans="1:16" x14ac:dyDescent="0.25">
      <c r="A78" s="4"/>
      <c r="B78" s="4" t="s">
        <v>133</v>
      </c>
      <c r="C78" s="16" t="s">
        <v>97</v>
      </c>
      <c r="D78" s="25" t="s">
        <v>98</v>
      </c>
      <c r="E78" s="25" t="s">
        <v>124</v>
      </c>
      <c r="F78" s="4"/>
      <c r="G78" s="4"/>
      <c r="H78" s="4"/>
    </row>
    <row r="79" spans="1:16" x14ac:dyDescent="0.25">
      <c r="A79" s="5"/>
      <c r="B79" s="4" t="s">
        <v>132</v>
      </c>
      <c r="C79" s="16" t="s">
        <v>97</v>
      </c>
      <c r="D79" s="25" t="s">
        <v>98</v>
      </c>
      <c r="E79" s="35" t="s">
        <v>77</v>
      </c>
      <c r="F79" s="7" t="s">
        <v>153</v>
      </c>
      <c r="G79" s="4"/>
      <c r="H79" s="4"/>
    </row>
    <row r="80" spans="1:16" x14ac:dyDescent="0.25">
      <c r="A80" s="22" t="s">
        <v>19</v>
      </c>
      <c r="B80" s="4" t="s">
        <v>71</v>
      </c>
      <c r="C80" s="24" t="s">
        <v>61</v>
      </c>
      <c r="D80" s="30" t="s">
        <v>9</v>
      </c>
      <c r="E80" s="30"/>
      <c r="F80" s="4"/>
      <c r="G80" s="4"/>
      <c r="H80" s="4"/>
    </row>
    <row r="81" spans="1:16" x14ac:dyDescent="0.25">
      <c r="A81" s="21"/>
      <c r="B81" s="4" t="s">
        <v>111</v>
      </c>
      <c r="C81" s="26" t="s">
        <v>97</v>
      </c>
      <c r="D81" s="26" t="s">
        <v>22</v>
      </c>
      <c r="E81" s="35" t="s">
        <v>77</v>
      </c>
      <c r="F81" s="7" t="s">
        <v>153</v>
      </c>
      <c r="G81" s="19"/>
      <c r="H81" s="19"/>
    </row>
    <row r="82" spans="1:16" x14ac:dyDescent="0.25">
      <c r="A82" s="28" t="s">
        <v>84</v>
      </c>
      <c r="B82" s="4" t="s">
        <v>131</v>
      </c>
      <c r="C82" s="29" t="s">
        <v>97</v>
      </c>
      <c r="D82" s="29" t="s">
        <v>108</v>
      </c>
      <c r="E82" s="29" t="s">
        <v>90</v>
      </c>
      <c r="F82" s="18"/>
      <c r="G82" s="19"/>
      <c r="H82" s="19"/>
    </row>
    <row r="83" spans="1:16" x14ac:dyDescent="0.25">
      <c r="A83" s="28"/>
      <c r="B83" s="4" t="s">
        <v>130</v>
      </c>
      <c r="C83" s="16" t="s">
        <v>97</v>
      </c>
      <c r="D83" s="16" t="s">
        <v>86</v>
      </c>
      <c r="E83" s="16" t="s">
        <v>22</v>
      </c>
      <c r="F83" s="4" t="s">
        <v>58</v>
      </c>
      <c r="G83" s="19"/>
      <c r="H83" s="19"/>
    </row>
    <row r="84" spans="1:16" x14ac:dyDescent="0.25">
      <c r="A84" s="21"/>
      <c r="B84" s="4" t="s">
        <v>129</v>
      </c>
      <c r="C84" s="16" t="s">
        <v>97</v>
      </c>
      <c r="D84" s="16" t="s">
        <v>22</v>
      </c>
      <c r="E84" s="17"/>
      <c r="F84" s="7"/>
      <c r="G84" s="4"/>
      <c r="H84" s="4"/>
      <c r="K84" s="2"/>
      <c r="L84" s="2"/>
      <c r="M84" s="2"/>
      <c r="N84" s="2"/>
      <c r="O84" s="2"/>
      <c r="P84" s="2"/>
    </row>
    <row r="85" spans="1:16" x14ac:dyDescent="0.25">
      <c r="A85" s="4"/>
      <c r="B85" s="4" t="s">
        <v>128</v>
      </c>
      <c r="C85" s="16" t="s">
        <v>61</v>
      </c>
      <c r="D85" s="16" t="s">
        <v>22</v>
      </c>
      <c r="E85" s="16"/>
      <c r="F85" s="4"/>
      <c r="G85" s="4"/>
      <c r="H85" s="4"/>
    </row>
    <row r="86" spans="1:16" s="14" customFormat="1" ht="21" x14ac:dyDescent="0.35">
      <c r="A86" s="39" t="s">
        <v>148</v>
      </c>
      <c r="B86" s="40"/>
      <c r="C86" s="40"/>
      <c r="D86" s="40"/>
      <c r="E86" s="41"/>
      <c r="F86" s="13"/>
      <c r="G86" s="13"/>
      <c r="H86" s="15"/>
    </row>
    <row r="87" spans="1:16" x14ac:dyDescent="0.25">
      <c r="A87" s="28" t="s">
        <v>154</v>
      </c>
      <c r="B87" s="4" t="s">
        <v>155</v>
      </c>
      <c r="C87" s="16" t="s">
        <v>61</v>
      </c>
      <c r="D87" s="16" t="s">
        <v>156</v>
      </c>
      <c r="E87" s="16" t="s">
        <v>157</v>
      </c>
      <c r="F87" s="4"/>
      <c r="G87" s="4"/>
      <c r="H87" s="4"/>
    </row>
    <row r="88" spans="1:16" x14ac:dyDescent="0.25">
      <c r="A88" s="28"/>
      <c r="B88" s="4" t="s">
        <v>158</v>
      </c>
      <c r="C88" s="16" t="s">
        <v>61</v>
      </c>
      <c r="D88" s="16" t="s">
        <v>156</v>
      </c>
      <c r="E88" s="16" t="s">
        <v>157</v>
      </c>
      <c r="F88" s="4"/>
      <c r="G88" s="4"/>
      <c r="H88" s="4"/>
    </row>
    <row r="89" spans="1:16" x14ac:dyDescent="0.25">
      <c r="A89" s="28"/>
      <c r="B89" s="4" t="s">
        <v>159</v>
      </c>
      <c r="C89" s="16" t="s">
        <v>61</v>
      </c>
      <c r="D89" s="16" t="s">
        <v>156</v>
      </c>
      <c r="E89" s="16" t="s">
        <v>157</v>
      </c>
      <c r="F89" s="4"/>
      <c r="G89" s="4"/>
      <c r="H89" s="4"/>
    </row>
    <row r="90" spans="1:16" x14ac:dyDescent="0.25">
      <c r="A90" s="28"/>
      <c r="B90" s="4" t="s">
        <v>160</v>
      </c>
      <c r="C90" s="16" t="s">
        <v>61</v>
      </c>
      <c r="D90" s="16" t="s">
        <v>156</v>
      </c>
      <c r="E90" s="16" t="s">
        <v>157</v>
      </c>
      <c r="F90" s="4"/>
      <c r="G90" s="4"/>
      <c r="H90" s="4"/>
    </row>
    <row r="91" spans="1:16" x14ac:dyDescent="0.25">
      <c r="A91" s="28"/>
      <c r="B91" s="4" t="s">
        <v>161</v>
      </c>
      <c r="C91" s="16" t="s">
        <v>61</v>
      </c>
      <c r="D91" s="16" t="s">
        <v>156</v>
      </c>
      <c r="E91" s="16" t="s">
        <v>157</v>
      </c>
      <c r="F91" s="4"/>
      <c r="G91" s="4"/>
      <c r="H91" s="4"/>
    </row>
    <row r="92" spans="1:16" x14ac:dyDescent="0.25">
      <c r="A92" s="28"/>
      <c r="B92" s="4" t="s">
        <v>208</v>
      </c>
      <c r="C92" s="16" t="s">
        <v>61</v>
      </c>
      <c r="D92" s="16" t="s">
        <v>156</v>
      </c>
      <c r="E92" s="37" t="s">
        <v>206</v>
      </c>
      <c r="F92" s="4"/>
      <c r="G92" s="4"/>
      <c r="H92" s="4"/>
    </row>
    <row r="93" spans="1:16" x14ac:dyDescent="0.25">
      <c r="A93" s="28" t="s">
        <v>162</v>
      </c>
      <c r="B93" s="4" t="s">
        <v>163</v>
      </c>
      <c r="C93" s="16" t="s">
        <v>61</v>
      </c>
      <c r="D93" s="16" t="s">
        <v>98</v>
      </c>
      <c r="E93" s="37" t="s">
        <v>206</v>
      </c>
      <c r="F93" s="4"/>
      <c r="G93" s="4"/>
      <c r="H93" s="4"/>
    </row>
    <row r="94" spans="1:16" x14ac:dyDescent="0.25">
      <c r="A94" s="28"/>
      <c r="B94" s="4" t="s">
        <v>164</v>
      </c>
      <c r="C94" s="16" t="s">
        <v>61</v>
      </c>
      <c r="D94" s="16" t="s">
        <v>98</v>
      </c>
      <c r="E94" s="37" t="s">
        <v>206</v>
      </c>
      <c r="F94" s="4"/>
      <c r="G94" s="4"/>
      <c r="H94" s="4"/>
    </row>
    <row r="95" spans="1:16" x14ac:dyDescent="0.25">
      <c r="A95" s="28" t="s">
        <v>15</v>
      </c>
      <c r="B95" s="4" t="s">
        <v>165</v>
      </c>
      <c r="C95" s="16" t="s">
        <v>61</v>
      </c>
      <c r="D95" s="16" t="s">
        <v>156</v>
      </c>
      <c r="E95" s="16" t="s">
        <v>157</v>
      </c>
      <c r="F95" s="4"/>
      <c r="G95" s="4"/>
      <c r="H95" s="4"/>
    </row>
    <row r="96" spans="1:16" x14ac:dyDescent="0.25">
      <c r="A96" s="28"/>
      <c r="B96" s="4" t="s">
        <v>166</v>
      </c>
      <c r="C96" s="16" t="s">
        <v>61</v>
      </c>
      <c r="D96" s="16" t="s">
        <v>156</v>
      </c>
      <c r="E96" s="16" t="s">
        <v>157</v>
      </c>
      <c r="F96" s="4"/>
      <c r="G96" s="4"/>
      <c r="H96" s="4"/>
    </row>
    <row r="97" spans="1:8" x14ac:dyDescent="0.25">
      <c r="A97" s="28"/>
      <c r="B97" s="4" t="s">
        <v>167</v>
      </c>
      <c r="C97" s="16" t="s">
        <v>61</v>
      </c>
      <c r="D97" s="16" t="s">
        <v>156</v>
      </c>
      <c r="E97" s="16" t="s">
        <v>157</v>
      </c>
      <c r="F97" s="4"/>
      <c r="G97" s="4"/>
      <c r="H97" s="4"/>
    </row>
    <row r="98" spans="1:8" x14ac:dyDescent="0.25">
      <c r="A98" s="28"/>
      <c r="B98" s="4" t="s">
        <v>168</v>
      </c>
      <c r="C98" s="16" t="s">
        <v>61</v>
      </c>
      <c r="D98" s="16" t="s">
        <v>156</v>
      </c>
      <c r="E98" s="16" t="s">
        <v>169</v>
      </c>
      <c r="F98" s="4"/>
      <c r="G98" s="4"/>
      <c r="H98" s="4"/>
    </row>
    <row r="99" spans="1:8" x14ac:dyDescent="0.25">
      <c r="A99" s="28" t="s">
        <v>120</v>
      </c>
      <c r="B99" s="4" t="s">
        <v>170</v>
      </c>
      <c r="C99" s="16" t="s">
        <v>61</v>
      </c>
      <c r="D99" s="16" t="s">
        <v>98</v>
      </c>
      <c r="E99" s="16" t="s">
        <v>157</v>
      </c>
      <c r="F99" s="4"/>
      <c r="G99" s="4"/>
      <c r="H99" s="4"/>
    </row>
    <row r="100" spans="1:8" x14ac:dyDescent="0.25">
      <c r="A100" s="28"/>
      <c r="B100" s="4" t="s">
        <v>171</v>
      </c>
      <c r="C100" s="16" t="s">
        <v>61</v>
      </c>
      <c r="D100" s="16" t="s">
        <v>98</v>
      </c>
      <c r="E100" s="16" t="s">
        <v>157</v>
      </c>
      <c r="F100" s="4"/>
      <c r="G100" s="4"/>
      <c r="H100" s="4"/>
    </row>
    <row r="101" spans="1:8" x14ac:dyDescent="0.25">
      <c r="A101" s="28"/>
      <c r="B101" s="4" t="s">
        <v>172</v>
      </c>
      <c r="C101" s="16" t="s">
        <v>61</v>
      </c>
      <c r="D101" s="16" t="s">
        <v>98</v>
      </c>
      <c r="E101" s="16" t="s">
        <v>157</v>
      </c>
      <c r="F101" s="4"/>
      <c r="G101" s="4"/>
      <c r="H101" s="4"/>
    </row>
    <row r="102" spans="1:8" x14ac:dyDescent="0.25">
      <c r="A102" s="28" t="s">
        <v>173</v>
      </c>
      <c r="B102" s="4" t="s">
        <v>174</v>
      </c>
      <c r="C102" s="16" t="s">
        <v>61</v>
      </c>
      <c r="D102" s="37" t="s">
        <v>206</v>
      </c>
      <c r="E102" s="16" t="s">
        <v>156</v>
      </c>
      <c r="F102" s="4"/>
      <c r="G102" s="4"/>
      <c r="H102" s="4"/>
    </row>
    <row r="103" spans="1:8" x14ac:dyDescent="0.25">
      <c r="A103" s="28" t="s">
        <v>175</v>
      </c>
      <c r="B103" s="4" t="s">
        <v>176</v>
      </c>
      <c r="C103" s="16" t="s">
        <v>61</v>
      </c>
      <c r="D103" s="16" t="s">
        <v>156</v>
      </c>
      <c r="E103" s="37" t="s">
        <v>206</v>
      </c>
      <c r="F103" s="4"/>
      <c r="G103" s="4"/>
      <c r="H103" s="4"/>
    </row>
    <row r="104" spans="1:8" x14ac:dyDescent="0.25">
      <c r="A104" s="28" t="s">
        <v>177</v>
      </c>
      <c r="B104" s="4" t="s">
        <v>178</v>
      </c>
      <c r="C104" s="16" t="s">
        <v>61</v>
      </c>
      <c r="D104" s="16" t="s">
        <v>156</v>
      </c>
      <c r="E104" s="16" t="s">
        <v>16</v>
      </c>
      <c r="F104" s="4"/>
      <c r="G104" s="4"/>
      <c r="H104" s="4"/>
    </row>
    <row r="105" spans="1:8" x14ac:dyDescent="0.25">
      <c r="A105" s="28" t="s">
        <v>116</v>
      </c>
      <c r="B105" s="4" t="s">
        <v>179</v>
      </c>
      <c r="C105" s="16" t="s">
        <v>61</v>
      </c>
      <c r="D105" s="16" t="s">
        <v>156</v>
      </c>
      <c r="E105" s="16" t="s">
        <v>98</v>
      </c>
      <c r="F105" s="4"/>
      <c r="G105" s="4"/>
      <c r="H105" s="4"/>
    </row>
    <row r="106" spans="1:8" x14ac:dyDescent="0.25">
      <c r="A106" s="28" t="s">
        <v>180</v>
      </c>
      <c r="B106" s="4" t="s">
        <v>210</v>
      </c>
      <c r="C106" s="16" t="s">
        <v>61</v>
      </c>
      <c r="D106" s="16" t="s">
        <v>156</v>
      </c>
      <c r="E106" s="37" t="s">
        <v>206</v>
      </c>
      <c r="F106" s="4"/>
      <c r="G106" s="4"/>
      <c r="H106" s="4"/>
    </row>
    <row r="107" spans="1:8" x14ac:dyDescent="0.25">
      <c r="A107" s="28"/>
      <c r="B107" s="4" t="s">
        <v>209</v>
      </c>
      <c r="C107" s="16" t="s">
        <v>61</v>
      </c>
      <c r="D107" s="16" t="s">
        <v>156</v>
      </c>
      <c r="E107" s="16" t="s">
        <v>157</v>
      </c>
      <c r="F107" s="4"/>
      <c r="G107" s="4"/>
      <c r="H107" s="4"/>
    </row>
    <row r="108" spans="1:8" x14ac:dyDescent="0.25">
      <c r="A108" s="28" t="s">
        <v>211</v>
      </c>
      <c r="B108" s="4" t="s">
        <v>214</v>
      </c>
      <c r="C108" s="16" t="s">
        <v>61</v>
      </c>
      <c r="D108" s="30" t="s">
        <v>58</v>
      </c>
      <c r="E108" s="37" t="s">
        <v>206</v>
      </c>
      <c r="F108" s="4"/>
      <c r="G108" s="4"/>
      <c r="H108" s="4"/>
    </row>
    <row r="109" spans="1:8" x14ac:dyDescent="0.25">
      <c r="A109" s="28"/>
      <c r="B109" s="4" t="s">
        <v>215</v>
      </c>
      <c r="C109" s="16" t="s">
        <v>61</v>
      </c>
      <c r="D109" s="16" t="s">
        <v>216</v>
      </c>
      <c r="E109" s="16"/>
      <c r="F109" s="4"/>
      <c r="G109" s="4"/>
      <c r="H109" s="4"/>
    </row>
  </sheetData>
  <mergeCells count="2">
    <mergeCell ref="A2:E2"/>
    <mergeCell ref="A86:E86"/>
  </mergeCells>
  <phoneticPr fontId="8" type="noConversion"/>
  <conditionalFormatting sqref="D37:E37 C3:C7 C8:D8 D19:D21 D23:D24 C9:C21 D35:D36 C22:D22 D65:D69 D71:D76 D54:E62 C23:C85 D82:E83 D81">
    <cfRule type="expression" dxfId="115" priority="189">
      <formula>$C3="?"</formula>
    </cfRule>
    <cfRule type="expression" dxfId="114" priority="190">
      <formula>$C3="new"</formula>
    </cfRule>
    <cfRule type="expression" dxfId="113" priority="191">
      <formula>$C3="no"</formula>
    </cfRule>
    <cfRule type="expression" dxfId="112" priority="192">
      <formula>$C3="yes"</formula>
    </cfRule>
  </conditionalFormatting>
  <conditionalFormatting sqref="D16">
    <cfRule type="expression" dxfId="111" priority="169">
      <formula>$C16="?"</formula>
    </cfRule>
    <cfRule type="expression" dxfId="110" priority="170">
      <formula>$C16="new"</formula>
    </cfRule>
    <cfRule type="expression" dxfId="109" priority="171">
      <formula>$C16="no"</formula>
    </cfRule>
    <cfRule type="expression" dxfId="108" priority="172">
      <formula>$C16="yes"</formula>
    </cfRule>
  </conditionalFormatting>
  <conditionalFormatting sqref="D27">
    <cfRule type="expression" dxfId="107" priority="165">
      <formula>$C27="?"</formula>
    </cfRule>
    <cfRule type="expression" dxfId="106" priority="166">
      <formula>$C27="new"</formula>
    </cfRule>
    <cfRule type="expression" dxfId="105" priority="167">
      <formula>$C27="no"</formula>
    </cfRule>
    <cfRule type="expression" dxfId="104" priority="168">
      <formula>$C27="yes"</formula>
    </cfRule>
  </conditionalFormatting>
  <conditionalFormatting sqref="D28">
    <cfRule type="expression" dxfId="103" priority="161">
      <formula>$C28="?"</formula>
    </cfRule>
    <cfRule type="expression" dxfId="102" priority="162">
      <formula>$C28="new"</formula>
    </cfRule>
    <cfRule type="expression" dxfId="101" priority="163">
      <formula>$C28="no"</formula>
    </cfRule>
    <cfRule type="expression" dxfId="100" priority="164">
      <formula>$C28="yes"</formula>
    </cfRule>
  </conditionalFormatting>
  <conditionalFormatting sqref="D26">
    <cfRule type="expression" dxfId="99" priority="157">
      <formula>$C26="?"</formula>
    </cfRule>
    <cfRule type="expression" dxfId="98" priority="158">
      <formula>$C26="new"</formula>
    </cfRule>
    <cfRule type="expression" dxfId="97" priority="159">
      <formula>$C26="no"</formula>
    </cfRule>
    <cfRule type="expression" dxfId="96" priority="160">
      <formula>$C26="yes"</formula>
    </cfRule>
  </conditionalFormatting>
  <conditionalFormatting sqref="D44">
    <cfRule type="expression" dxfId="95" priority="133">
      <formula>$C44="?"</formula>
    </cfRule>
    <cfRule type="expression" dxfId="94" priority="134">
      <formula>$C44="new"</formula>
    </cfRule>
    <cfRule type="expression" dxfId="93" priority="135">
      <formula>$C44="no"</formula>
    </cfRule>
    <cfRule type="expression" dxfId="92" priority="136">
      <formula>$C44="yes"</formula>
    </cfRule>
  </conditionalFormatting>
  <conditionalFormatting sqref="D45:D46">
    <cfRule type="expression" dxfId="91" priority="129">
      <formula>$C45="?"</formula>
    </cfRule>
    <cfRule type="expression" dxfId="90" priority="130">
      <formula>$C45="new"</formula>
    </cfRule>
    <cfRule type="expression" dxfId="89" priority="131">
      <formula>$C45="no"</formula>
    </cfRule>
    <cfRule type="expression" dxfId="88" priority="132">
      <formula>$C45="yes"</formula>
    </cfRule>
  </conditionalFormatting>
  <conditionalFormatting sqref="E44">
    <cfRule type="expression" dxfId="87" priority="125">
      <formula>$C44="?"</formula>
    </cfRule>
    <cfRule type="expression" dxfId="86" priority="126">
      <formula>$C44="new"</formula>
    </cfRule>
    <cfRule type="expression" dxfId="85" priority="127">
      <formula>$C44="no"</formula>
    </cfRule>
    <cfRule type="expression" dxfId="84" priority="128">
      <formula>$C44="yes"</formula>
    </cfRule>
  </conditionalFormatting>
  <conditionalFormatting sqref="D52:E52">
    <cfRule type="expression" dxfId="83" priority="117">
      <formula>$C52="?"</formula>
    </cfRule>
    <cfRule type="expression" dxfId="82" priority="118">
      <formula>$C52="new"</formula>
    </cfRule>
    <cfRule type="expression" dxfId="81" priority="119">
      <formula>$C52="no"</formula>
    </cfRule>
    <cfRule type="expression" dxfId="80" priority="120">
      <formula>$C52="yes"</formula>
    </cfRule>
  </conditionalFormatting>
  <conditionalFormatting sqref="D32">
    <cfRule type="expression" dxfId="79" priority="101">
      <formula>$C32="?"</formula>
    </cfRule>
    <cfRule type="expression" dxfId="78" priority="102">
      <formula>$C32="new"</formula>
    </cfRule>
    <cfRule type="expression" dxfId="77" priority="103">
      <formula>$C32="no"</formula>
    </cfRule>
    <cfRule type="expression" dxfId="76" priority="104">
      <formula>$C32="yes"</formula>
    </cfRule>
  </conditionalFormatting>
  <conditionalFormatting sqref="E39">
    <cfRule type="expression" dxfId="75" priority="97">
      <formula>$C39="?"</formula>
    </cfRule>
    <cfRule type="expression" dxfId="74" priority="98">
      <formula>$C39="new"</formula>
    </cfRule>
    <cfRule type="expression" dxfId="73" priority="99">
      <formula>$C39="no"</formula>
    </cfRule>
    <cfRule type="expression" dxfId="72" priority="100">
      <formula>$C39="yes"</formula>
    </cfRule>
  </conditionalFormatting>
  <conditionalFormatting sqref="E84">
    <cfRule type="expression" dxfId="71" priority="81">
      <formula>$C84="?"</formula>
    </cfRule>
    <cfRule type="expression" dxfId="70" priority="82">
      <formula>$C84="new"</formula>
    </cfRule>
    <cfRule type="expression" dxfId="69" priority="83">
      <formula>$C84="no"</formula>
    </cfRule>
    <cfRule type="expression" dxfId="68" priority="84">
      <formula>$C84="yes"</formula>
    </cfRule>
  </conditionalFormatting>
  <conditionalFormatting sqref="D77">
    <cfRule type="expression" dxfId="67" priority="77">
      <formula>$C77="?"</formula>
    </cfRule>
    <cfRule type="expression" dxfId="66" priority="78">
      <formula>$C77="new"</formula>
    </cfRule>
    <cfRule type="expression" dxfId="65" priority="79">
      <formula>$C77="no"</formula>
    </cfRule>
    <cfRule type="expression" dxfId="64" priority="80">
      <formula>$C77="yes"</formula>
    </cfRule>
  </conditionalFormatting>
  <conditionalFormatting sqref="D84:D85">
    <cfRule type="expression" dxfId="63" priority="73">
      <formula>$C84="?"</formula>
    </cfRule>
    <cfRule type="expression" dxfId="62" priority="74">
      <formula>$C84="new"</formula>
    </cfRule>
    <cfRule type="expression" dxfId="61" priority="75">
      <formula>$C84="no"</formula>
    </cfRule>
    <cfRule type="expression" dxfId="60" priority="76">
      <formula>$C84="yes"</formula>
    </cfRule>
  </conditionalFormatting>
  <conditionalFormatting sqref="E85">
    <cfRule type="expression" dxfId="59" priority="69">
      <formula>$C85="?"</formula>
    </cfRule>
    <cfRule type="expression" dxfId="58" priority="70">
      <formula>$C85="new"</formula>
    </cfRule>
    <cfRule type="expression" dxfId="57" priority="71">
      <formula>$C85="no"</formula>
    </cfRule>
    <cfRule type="expression" dxfId="56" priority="72">
      <formula>$C85="yes"</formula>
    </cfRule>
  </conditionalFormatting>
  <conditionalFormatting sqref="D70">
    <cfRule type="expression" dxfId="55" priority="57">
      <formula>$C70="?"</formula>
    </cfRule>
    <cfRule type="expression" dxfId="54" priority="58">
      <formula>$C70="new"</formula>
    </cfRule>
    <cfRule type="expression" dxfId="53" priority="59">
      <formula>$C70="no"</formula>
    </cfRule>
    <cfRule type="expression" dxfId="52" priority="60">
      <formula>$C70="yes"</formula>
    </cfRule>
  </conditionalFormatting>
  <conditionalFormatting sqref="E77">
    <cfRule type="expression" dxfId="51" priority="53">
      <formula>$C77="?"</formula>
    </cfRule>
    <cfRule type="expression" dxfId="50" priority="54">
      <formula>$C77="new"</formula>
    </cfRule>
    <cfRule type="expression" dxfId="49" priority="55">
      <formula>$C77="no"</formula>
    </cfRule>
    <cfRule type="expression" dxfId="48" priority="56">
      <formula>$C77="yes"</formula>
    </cfRule>
  </conditionalFormatting>
  <conditionalFormatting sqref="D78:D79">
    <cfRule type="expression" dxfId="47" priority="37">
      <formula>$C78="?"</formula>
    </cfRule>
    <cfRule type="expression" dxfId="46" priority="38">
      <formula>$C78="new"</formula>
    </cfRule>
    <cfRule type="expression" dxfId="45" priority="39">
      <formula>$C78="no"</formula>
    </cfRule>
    <cfRule type="expression" dxfId="44" priority="40">
      <formula>$C78="yes"</formula>
    </cfRule>
  </conditionalFormatting>
  <conditionalFormatting sqref="D10:D12">
    <cfRule type="expression" dxfId="39" priority="29">
      <formula>$C10="?"</formula>
    </cfRule>
    <cfRule type="expression" dxfId="38" priority="30">
      <formula>$C10="new"</formula>
    </cfRule>
    <cfRule type="expression" dxfId="37" priority="31">
      <formula>$C10="no"</formula>
    </cfRule>
    <cfRule type="expression" dxfId="36" priority="32">
      <formula>$C10="yes"</formula>
    </cfRule>
  </conditionalFormatting>
  <conditionalFormatting sqref="D18">
    <cfRule type="expression" dxfId="35" priority="25">
      <formula>$C18="?"</formula>
    </cfRule>
    <cfRule type="expression" dxfId="34" priority="26">
      <formula>$C18="new"</formula>
    </cfRule>
    <cfRule type="expression" dxfId="33" priority="27">
      <formula>$C18="no"</formula>
    </cfRule>
    <cfRule type="expression" dxfId="32" priority="28">
      <formula>$C18="yes"</formula>
    </cfRule>
  </conditionalFormatting>
  <conditionalFormatting sqref="E25">
    <cfRule type="expression" dxfId="31" priority="21">
      <formula>$C25="?"</formula>
    </cfRule>
    <cfRule type="expression" dxfId="30" priority="22">
      <formula>$C25="new"</formula>
    </cfRule>
    <cfRule type="expression" dxfId="29" priority="23">
      <formula>$C25="no"</formula>
    </cfRule>
    <cfRule type="expression" dxfId="28" priority="24">
      <formula>$C25="yes"</formula>
    </cfRule>
  </conditionalFormatting>
  <conditionalFormatting sqref="E78">
    <cfRule type="expression" dxfId="27" priority="17">
      <formula>$C78="?"</formula>
    </cfRule>
    <cfRule type="expression" dxfId="26" priority="18">
      <formula>$C78="new"</formula>
    </cfRule>
    <cfRule type="expression" dxfId="25" priority="19">
      <formula>$C78="no"</formula>
    </cfRule>
    <cfRule type="expression" dxfId="24" priority="20">
      <formula>$C78="yes"</formula>
    </cfRule>
  </conditionalFormatting>
  <conditionalFormatting sqref="C104:E105">
    <cfRule type="expression" dxfId="15" priority="13">
      <formula>$C104="?"</formula>
    </cfRule>
    <cfRule type="expression" dxfId="14" priority="14">
      <formula>$C104="new"</formula>
    </cfRule>
    <cfRule type="expression" dxfId="13" priority="15">
      <formula>$C104="no"</formula>
    </cfRule>
    <cfRule type="expression" dxfId="12" priority="16">
      <formula>$C104="yes"</formula>
    </cfRule>
  </conditionalFormatting>
  <conditionalFormatting sqref="C87:E91 C95:E101 C102 E102 C103:D103 C107:E107 C106:D106 C92:D94">
    <cfRule type="expression" dxfId="11" priority="9">
      <formula>$C87="?"</formula>
    </cfRule>
    <cfRule type="expression" dxfId="10" priority="10">
      <formula>$C87="new"</formula>
    </cfRule>
    <cfRule type="expression" dxfId="9" priority="11">
      <formula>$C87="no"</formula>
    </cfRule>
    <cfRule type="expression" dxfId="8" priority="12">
      <formula>$C87="yes"</formula>
    </cfRule>
  </conditionalFormatting>
  <conditionalFormatting sqref="C108">
    <cfRule type="expression" dxfId="7" priority="5">
      <formula>$C108="?"</formula>
    </cfRule>
    <cfRule type="expression" dxfId="6" priority="6">
      <formula>$C108="new"</formula>
    </cfRule>
    <cfRule type="expression" dxfId="5" priority="7">
      <formula>$C108="no"</formula>
    </cfRule>
    <cfRule type="expression" dxfId="4" priority="8">
      <formula>$C108="yes"</formula>
    </cfRule>
  </conditionalFormatting>
  <conditionalFormatting sqref="C109:E109">
    <cfRule type="expression" dxfId="3" priority="1">
      <formula>$C109="?"</formula>
    </cfRule>
    <cfRule type="expression" dxfId="2" priority="2">
      <formula>$C109="new"</formula>
    </cfRule>
    <cfRule type="expression" dxfId="1" priority="3">
      <formula>$C109="no"</formula>
    </cfRule>
    <cfRule type="expression" dxfId="0" priority="4">
      <formula>$C109="yes"</formula>
    </cfRule>
  </conditionalFormatting>
  <pageMargins left="0.70866141732283472" right="0.70866141732283472" top="0.78740157480314965" bottom="0.78740157480314965" header="0.31496062992125984" footer="0.31496062992125984"/>
  <pageSetup paperSize="9" scale="64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Laboratory managers</vt:lpstr>
      <vt:lpstr>Equipment managers</vt:lpstr>
      <vt:lpstr>'Equipment managers'!Print_Area</vt:lpstr>
    </vt:vector>
  </TitlesOfParts>
  <Company>Universität für Bodenkultur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 Reimhult</dc:creator>
  <cp:lastModifiedBy>Erik Reimhult</cp:lastModifiedBy>
  <cp:lastPrinted>2022-11-22T10:15:59Z</cp:lastPrinted>
  <dcterms:created xsi:type="dcterms:W3CDTF">2012-03-05T10:15:08Z</dcterms:created>
  <dcterms:modified xsi:type="dcterms:W3CDTF">2022-12-02T07:42:11Z</dcterms:modified>
</cp:coreProperties>
</file>