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i\Desktop\"/>
    </mc:Choice>
  </mc:AlternateContent>
  <bookViews>
    <workbookView xWindow="0" yWindow="0" windowWidth="28800" windowHeight="123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K41" i="1" l="1"/>
  <c r="E41" i="1" l="1"/>
</calcChain>
</file>

<file path=xl/sharedStrings.xml><?xml version="1.0" encoding="utf-8"?>
<sst xmlns="http://schemas.openxmlformats.org/spreadsheetml/2006/main" count="131" uniqueCount="72">
  <si>
    <t>ECTS</t>
  </si>
  <si>
    <t>Assessment of natural hazard processes in mountain regions</t>
  </si>
  <si>
    <t>Geomorphology and watershed characteristics VUX 2,5 4</t>
  </si>
  <si>
    <t>Meteorological conditions and precipitation VS 2 3</t>
  </si>
  <si>
    <t>Forest hydrology and vegetation effects VS 2 3</t>
  </si>
  <si>
    <t>Landslides (engineering geology) VSX 2 3</t>
  </si>
  <si>
    <t>Rock fall VX 1 1,5</t>
  </si>
  <si>
    <t>Hazard mitigation measures and watershed management</t>
  </si>
  <si>
    <t>Management of protective forests VSX 1,5 2</t>
  </si>
  <si>
    <t>Afforestation near the timberline VX 1,5 2</t>
  </si>
  <si>
    <t>Forest protection in afforestations and protective forests VX 1 1,5</t>
  </si>
  <si>
    <t>Soil-bioengineering techniques (slopes and gullies) VSX 2,5 3,5</t>
  </si>
  <si>
    <t>Technical protection measures: avalanches VUX 2,5 3,5</t>
  </si>
  <si>
    <t>Technical protection measures: torrents VUX 3,5 4</t>
  </si>
  <si>
    <t>Technical protection measures: slopes (incl. rock fall) VSX 1,5 2,5</t>
  </si>
  <si>
    <t>Forecasting and warning systems VX 2 3</t>
  </si>
  <si>
    <t>Risk management and socio-economic aspects</t>
  </si>
  <si>
    <t>Hazard and Risk assessment VS 3 4,5</t>
  </si>
  <si>
    <t>Integral Risk Management VS 2 3</t>
  </si>
  <si>
    <t>Project management VU 2 3</t>
  </si>
  <si>
    <t>Cost/benefit analysis VO 2 3</t>
  </si>
  <si>
    <t>Forest Policy Analysis VS 2 3</t>
  </si>
  <si>
    <t>Disaster management VO 1,5 2</t>
  </si>
  <si>
    <t>Data acquisition and preparation</t>
  </si>
  <si>
    <t>GIS tools for data handling SE 2 3</t>
  </si>
  <si>
    <t>Statistics of extreme events and geostatistics VS 2 3</t>
  </si>
  <si>
    <t>Introduction to modelling and simulation models VS 2 3</t>
  </si>
  <si>
    <t>Master’s Thesis Seminar SE 2 2</t>
  </si>
  <si>
    <t>Channel processes (floods, sediment transport, debris flows)</t>
  </si>
  <si>
    <t>Ecologically Oriented Methods and Monitoring in River Engineering</t>
  </si>
  <si>
    <t>Remote Sensing and GIS in Natural Resource Management</t>
  </si>
  <si>
    <t>LV-Typ</t>
  </si>
  <si>
    <t>VO</t>
  </si>
  <si>
    <t>VS</t>
  </si>
  <si>
    <t>VX</t>
  </si>
  <si>
    <t>VU</t>
  </si>
  <si>
    <t>SE</t>
  </si>
  <si>
    <t>Mountain Forest Climatology and headwater Hydrology</t>
  </si>
  <si>
    <t>Possible Impacts of Climate Change on Water Resources</t>
  </si>
  <si>
    <t>Risk management and Vulnerability Assessment</t>
  </si>
  <si>
    <t>LV-Nr.</t>
  </si>
  <si>
    <t>EX</t>
  </si>
  <si>
    <t>UE</t>
  </si>
  <si>
    <t>Geotechnics</t>
  </si>
  <si>
    <t>Agroforestry in Mountain Regions</t>
  </si>
  <si>
    <t xml:space="preserve">Snow and avalanches </t>
  </si>
  <si>
    <t>SemStund</t>
  </si>
  <si>
    <t>Summe</t>
  </si>
  <si>
    <t>LVs des Studienplan Mountain Risk Engineering (H430)</t>
  </si>
  <si>
    <t>bleibt bestehen / persist</t>
  </si>
  <si>
    <t xml:space="preserve">Lehrveranstaltung / course </t>
  </si>
  <si>
    <t>ist äquivalent zu / is equivalent to</t>
  </si>
  <si>
    <t>bestehende LV / persisting course in other programs</t>
  </si>
  <si>
    <t>810301/870305</t>
  </si>
  <si>
    <t>Environmental statistics</t>
  </si>
  <si>
    <t>Mountain Hazard Processes</t>
  </si>
  <si>
    <t>Management and forest protection in high altitude afforestations and protective forests</t>
  </si>
  <si>
    <t>N E U  Vorschlag 2014-03-28</t>
  </si>
  <si>
    <t>871A00</t>
  </si>
  <si>
    <t>871A01</t>
  </si>
  <si>
    <t>Dynamics of geophysical flows</t>
  </si>
  <si>
    <t>Seminar Surface hydrology</t>
  </si>
  <si>
    <t>Sediment regime and river morphology</t>
  </si>
  <si>
    <t>Mountain hazard processes - field trip</t>
  </si>
  <si>
    <t>Lecture series in Soil, Water and Atmosphere</t>
  </si>
  <si>
    <t>Mountain Risk Engineering</t>
  </si>
  <si>
    <t>Mountain Risk Engineering - applications</t>
  </si>
  <si>
    <t>VZ</t>
  </si>
  <si>
    <t>VY</t>
  </si>
  <si>
    <t>Structural exercises</t>
  </si>
  <si>
    <t>815340</t>
  </si>
  <si>
    <t xml:space="preserve">Arbeitsbehelf für den auslaufenden Master Mountain Risk Engineering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</si>
</sst>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Fill="1"/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3" xfId="0" applyFill="1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5" xfId="0" applyFill="1" applyBorder="1"/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5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quotePrefix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85" zoomScaleNormal="85" workbookViewId="0"/>
  </sheetViews>
  <sheetFormatPr baseColWidth="10" defaultColWidth="11.42578125" defaultRowHeight="15" x14ac:dyDescent="0.25"/>
  <cols>
    <col min="1" max="1" width="60.140625" customWidth="1"/>
    <col min="2" max="2" width="12.7109375" style="11" customWidth="1"/>
    <col min="3" max="3" width="7.42578125" customWidth="1"/>
    <col min="4" max="4" width="8.140625" customWidth="1"/>
    <col min="5" max="5" width="6.28515625" customWidth="1"/>
    <col min="6" max="6" width="1.5703125" style="9" customWidth="1"/>
    <col min="7" max="7" width="49.42578125" customWidth="1"/>
    <col min="8" max="8" width="14.140625" bestFit="1" customWidth="1"/>
  </cols>
  <sheetData>
    <row r="1" spans="1:11" s="1" customFormat="1" x14ac:dyDescent="0.25">
      <c r="A1" s="2" t="s">
        <v>71</v>
      </c>
      <c r="B1" s="2"/>
      <c r="C1" s="2"/>
      <c r="D1" s="2"/>
      <c r="E1" s="2"/>
      <c r="F1" s="7"/>
      <c r="G1" s="21" t="s">
        <v>57</v>
      </c>
      <c r="H1" s="21"/>
      <c r="I1" s="21"/>
      <c r="J1" s="21"/>
      <c r="K1" s="21"/>
    </row>
    <row r="2" spans="1:11" x14ac:dyDescent="0.25">
      <c r="B2" s="3"/>
      <c r="C2" s="2"/>
      <c r="D2" s="2"/>
      <c r="E2" s="1"/>
      <c r="F2" s="10"/>
      <c r="G2" s="22"/>
      <c r="H2" s="21"/>
      <c r="I2" s="23"/>
      <c r="J2" s="23"/>
      <c r="K2" s="23"/>
    </row>
    <row r="3" spans="1:11" x14ac:dyDescent="0.25">
      <c r="A3" s="17" t="s">
        <v>48</v>
      </c>
      <c r="B3" s="3"/>
      <c r="C3" s="3"/>
      <c r="D3" s="3"/>
      <c r="E3" s="3"/>
      <c r="F3" s="8"/>
      <c r="G3" s="21" t="s">
        <v>51</v>
      </c>
      <c r="H3" s="23"/>
      <c r="I3" s="23"/>
      <c r="J3" s="23"/>
      <c r="K3" s="23"/>
    </row>
    <row r="4" spans="1:11" x14ac:dyDescent="0.25">
      <c r="A4" s="3" t="s">
        <v>50</v>
      </c>
      <c r="B4" s="3" t="s">
        <v>40</v>
      </c>
      <c r="C4" s="4" t="s">
        <v>31</v>
      </c>
      <c r="D4" s="16" t="s">
        <v>46</v>
      </c>
      <c r="E4" s="6" t="s">
        <v>0</v>
      </c>
      <c r="F4" s="8"/>
      <c r="G4" s="23" t="s">
        <v>50</v>
      </c>
      <c r="H4" s="23" t="s">
        <v>40</v>
      </c>
      <c r="I4" s="24" t="s">
        <v>31</v>
      </c>
      <c r="J4" s="25" t="s">
        <v>46</v>
      </c>
      <c r="K4" s="26" t="s">
        <v>0</v>
      </c>
    </row>
    <row r="5" spans="1:11" x14ac:dyDescent="0.25">
      <c r="A5" s="3"/>
      <c r="B5" s="3"/>
      <c r="C5" s="3"/>
      <c r="D5" s="3"/>
      <c r="E5" s="3"/>
      <c r="F5" s="8"/>
      <c r="G5" s="23"/>
      <c r="H5" s="26"/>
      <c r="I5" s="23"/>
      <c r="J5" s="23"/>
      <c r="K5" s="23"/>
    </row>
    <row r="6" spans="1:11" x14ac:dyDescent="0.25">
      <c r="A6" s="5" t="s">
        <v>1</v>
      </c>
      <c r="B6" s="5"/>
      <c r="C6" s="5"/>
      <c r="D6" s="3"/>
      <c r="E6" s="3"/>
      <c r="F6" s="8"/>
      <c r="G6" s="27"/>
      <c r="H6" s="26"/>
      <c r="I6" s="23"/>
      <c r="J6" s="23"/>
      <c r="K6" s="23"/>
    </row>
    <row r="7" spans="1:11" x14ac:dyDescent="0.25">
      <c r="A7" s="3" t="s">
        <v>2</v>
      </c>
      <c r="B7" s="6" t="s">
        <v>58</v>
      </c>
      <c r="C7" s="6" t="s">
        <v>67</v>
      </c>
      <c r="D7" s="6">
        <v>2.5</v>
      </c>
      <c r="E7" s="6">
        <v>4</v>
      </c>
      <c r="F7" s="13"/>
      <c r="G7" s="35" t="s">
        <v>62</v>
      </c>
      <c r="H7" s="28">
        <v>816339</v>
      </c>
      <c r="I7" s="26" t="s">
        <v>32</v>
      </c>
      <c r="J7" s="26">
        <v>2</v>
      </c>
      <c r="K7" s="26">
        <v>3</v>
      </c>
    </row>
    <row r="8" spans="1:11" x14ac:dyDescent="0.25">
      <c r="A8" s="3"/>
      <c r="B8" s="3"/>
      <c r="C8" s="6"/>
      <c r="D8" s="6"/>
      <c r="E8" s="6"/>
      <c r="F8" s="13"/>
      <c r="G8" s="36" t="s">
        <v>63</v>
      </c>
      <c r="H8" s="29">
        <v>871357</v>
      </c>
      <c r="I8" s="26" t="s">
        <v>41</v>
      </c>
      <c r="J8" s="26">
        <v>1</v>
      </c>
      <c r="K8" s="26">
        <v>1.5</v>
      </c>
    </row>
    <row r="9" spans="1:11" x14ac:dyDescent="0.25">
      <c r="A9" s="3" t="s">
        <v>3</v>
      </c>
      <c r="B9" s="14">
        <v>814301</v>
      </c>
      <c r="C9" s="6" t="s">
        <v>33</v>
      </c>
      <c r="D9" s="6">
        <v>2</v>
      </c>
      <c r="E9" s="6">
        <v>3</v>
      </c>
      <c r="F9" s="8"/>
      <c r="G9" s="36" t="s">
        <v>64</v>
      </c>
      <c r="H9" s="30" t="s">
        <v>70</v>
      </c>
      <c r="I9" s="26" t="s">
        <v>32</v>
      </c>
      <c r="J9" s="26">
        <v>2</v>
      </c>
      <c r="K9" s="26">
        <v>3</v>
      </c>
    </row>
    <row r="10" spans="1:11" x14ac:dyDescent="0.25">
      <c r="A10" s="3" t="s">
        <v>4</v>
      </c>
      <c r="B10" s="14">
        <v>871323</v>
      </c>
      <c r="C10" s="6" t="s">
        <v>33</v>
      </c>
      <c r="D10" s="6">
        <v>2</v>
      </c>
      <c r="E10" s="6">
        <v>3</v>
      </c>
      <c r="F10" s="8"/>
      <c r="G10" s="23" t="s">
        <v>37</v>
      </c>
      <c r="H10" s="26">
        <v>912314</v>
      </c>
      <c r="I10" s="26" t="s">
        <v>35</v>
      </c>
      <c r="J10" s="26">
        <v>3</v>
      </c>
      <c r="K10" s="26">
        <v>4.5</v>
      </c>
    </row>
    <row r="11" spans="1:11" x14ac:dyDescent="0.25">
      <c r="A11" s="3" t="s">
        <v>28</v>
      </c>
      <c r="B11" s="14" t="s">
        <v>59</v>
      </c>
      <c r="C11" s="6" t="s">
        <v>67</v>
      </c>
      <c r="D11" s="6">
        <v>3</v>
      </c>
      <c r="E11" s="6">
        <v>4.5</v>
      </c>
      <c r="F11" s="8"/>
      <c r="G11" s="18" t="s">
        <v>55</v>
      </c>
      <c r="H11" s="26">
        <v>871322</v>
      </c>
      <c r="I11" s="26" t="s">
        <v>33</v>
      </c>
      <c r="J11" s="26">
        <v>3</v>
      </c>
      <c r="K11" s="26">
        <v>4.5</v>
      </c>
    </row>
    <row r="12" spans="1:11" x14ac:dyDescent="0.25">
      <c r="A12" s="3" t="s">
        <v>45</v>
      </c>
      <c r="B12" s="14">
        <v>871310</v>
      </c>
      <c r="C12" s="6" t="s">
        <v>68</v>
      </c>
      <c r="D12" s="6">
        <v>3</v>
      </c>
      <c r="E12" s="6">
        <v>4.5</v>
      </c>
      <c r="F12" s="8"/>
      <c r="G12" s="23" t="s">
        <v>45</v>
      </c>
      <c r="H12" s="26">
        <v>871310</v>
      </c>
      <c r="I12" s="26" t="s">
        <v>68</v>
      </c>
      <c r="J12" s="26">
        <v>2</v>
      </c>
      <c r="K12" s="26">
        <v>3</v>
      </c>
    </row>
    <row r="13" spans="1:11" x14ac:dyDescent="0.25">
      <c r="A13" s="3" t="s">
        <v>5</v>
      </c>
      <c r="B13" s="14">
        <v>872320</v>
      </c>
      <c r="C13" s="6" t="s">
        <v>68</v>
      </c>
      <c r="D13" s="6">
        <v>2</v>
      </c>
      <c r="E13" s="6">
        <v>3</v>
      </c>
      <c r="F13" s="8"/>
      <c r="G13" s="23" t="s">
        <v>43</v>
      </c>
      <c r="H13" s="31">
        <v>873320</v>
      </c>
      <c r="I13" s="26" t="s">
        <v>32</v>
      </c>
      <c r="J13" s="26">
        <v>2</v>
      </c>
      <c r="K13" s="26">
        <v>3</v>
      </c>
    </row>
    <row r="14" spans="1:11" x14ac:dyDescent="0.25">
      <c r="A14" s="3" t="s">
        <v>6</v>
      </c>
      <c r="B14" s="14">
        <v>871303</v>
      </c>
      <c r="C14" s="6" t="s">
        <v>34</v>
      </c>
      <c r="D14" s="6">
        <v>1</v>
      </c>
      <c r="E14" s="6">
        <v>1.5</v>
      </c>
      <c r="F14" s="8"/>
      <c r="G14" s="26" t="s">
        <v>49</v>
      </c>
      <c r="H14" s="26">
        <v>871303</v>
      </c>
      <c r="I14" s="26" t="s">
        <v>33</v>
      </c>
      <c r="J14" s="26">
        <v>1</v>
      </c>
      <c r="K14" s="26">
        <v>1.5</v>
      </c>
    </row>
    <row r="15" spans="1:11" x14ac:dyDescent="0.25">
      <c r="A15" s="3"/>
      <c r="B15" s="14"/>
      <c r="C15" s="6"/>
      <c r="D15" s="6"/>
      <c r="E15" s="6"/>
      <c r="F15" s="8"/>
      <c r="G15" s="23"/>
      <c r="H15" s="26"/>
      <c r="I15" s="26"/>
      <c r="J15" s="26"/>
      <c r="K15" s="26"/>
    </row>
    <row r="16" spans="1:11" x14ac:dyDescent="0.25">
      <c r="A16" s="5" t="s">
        <v>7</v>
      </c>
      <c r="B16" s="15"/>
      <c r="C16" s="12"/>
      <c r="D16" s="6"/>
      <c r="E16" s="6"/>
      <c r="F16" s="8"/>
      <c r="G16" s="23"/>
      <c r="H16" s="26"/>
      <c r="I16" s="26"/>
      <c r="J16" s="26"/>
      <c r="K16" s="26"/>
    </row>
    <row r="17" spans="1:11" x14ac:dyDescent="0.25">
      <c r="A17" s="3" t="s">
        <v>8</v>
      </c>
      <c r="B17" s="14">
        <v>913314</v>
      </c>
      <c r="C17" s="6" t="s">
        <v>68</v>
      </c>
      <c r="D17" s="6">
        <v>1.5</v>
      </c>
      <c r="E17" s="6">
        <v>2</v>
      </c>
      <c r="F17" s="8"/>
      <c r="G17" s="23" t="s">
        <v>44</v>
      </c>
      <c r="H17" s="26">
        <v>912328</v>
      </c>
      <c r="I17" s="26" t="s">
        <v>33</v>
      </c>
      <c r="J17" s="26">
        <v>2</v>
      </c>
      <c r="K17" s="26">
        <v>3</v>
      </c>
    </row>
    <row r="18" spans="1:11" ht="15" customHeight="1" x14ac:dyDescent="0.25">
      <c r="A18" s="3" t="s">
        <v>10</v>
      </c>
      <c r="B18" s="14">
        <v>916300</v>
      </c>
      <c r="C18" s="6" t="s">
        <v>34</v>
      </c>
      <c r="D18" s="6">
        <v>1</v>
      </c>
      <c r="E18" s="6">
        <v>1.5</v>
      </c>
      <c r="F18" s="8"/>
      <c r="G18" s="38" t="s">
        <v>56</v>
      </c>
      <c r="H18" s="40">
        <v>916326</v>
      </c>
      <c r="I18" s="37" t="s">
        <v>34</v>
      </c>
      <c r="J18" s="37">
        <v>2</v>
      </c>
      <c r="K18" s="37">
        <v>3</v>
      </c>
    </row>
    <row r="19" spans="1:11" ht="19.5" customHeight="1" x14ac:dyDescent="0.25">
      <c r="A19" s="3" t="s">
        <v>9</v>
      </c>
      <c r="B19" s="14">
        <v>913310</v>
      </c>
      <c r="C19" s="6" t="s">
        <v>34</v>
      </c>
      <c r="D19" s="6">
        <v>1</v>
      </c>
      <c r="E19" s="6">
        <v>1.5</v>
      </c>
      <c r="F19" s="8"/>
      <c r="G19" s="39"/>
      <c r="H19" s="41"/>
      <c r="I19" s="37"/>
      <c r="J19" s="37"/>
      <c r="K19" s="37"/>
    </row>
    <row r="20" spans="1:11" x14ac:dyDescent="0.25">
      <c r="A20" s="3" t="s">
        <v>11</v>
      </c>
      <c r="B20" s="14">
        <v>874300</v>
      </c>
      <c r="C20" s="6" t="s">
        <v>68</v>
      </c>
      <c r="D20" s="6">
        <v>2.5</v>
      </c>
      <c r="E20" s="6">
        <v>3.5</v>
      </c>
      <c r="F20" s="8"/>
      <c r="G20" s="26" t="s">
        <v>49</v>
      </c>
      <c r="H20" s="26">
        <v>874300</v>
      </c>
      <c r="I20" s="19" t="s">
        <v>33</v>
      </c>
      <c r="J20" s="26">
        <v>2.5</v>
      </c>
      <c r="K20" s="19">
        <v>3</v>
      </c>
    </row>
    <row r="21" spans="1:11" x14ac:dyDescent="0.25">
      <c r="A21" s="3" t="s">
        <v>12</v>
      </c>
      <c r="B21" s="14">
        <v>871306</v>
      </c>
      <c r="C21" s="6" t="s">
        <v>67</v>
      </c>
      <c r="D21" s="6">
        <v>2.5</v>
      </c>
      <c r="E21" s="6">
        <v>3.5</v>
      </c>
      <c r="F21" s="8"/>
      <c r="G21" s="18" t="s">
        <v>65</v>
      </c>
      <c r="H21" s="26">
        <v>871319</v>
      </c>
      <c r="I21" s="26" t="s">
        <v>34</v>
      </c>
      <c r="J21" s="26">
        <v>3</v>
      </c>
      <c r="K21" s="26">
        <v>4.5</v>
      </c>
    </row>
    <row r="22" spans="1:11" x14ac:dyDescent="0.25">
      <c r="A22" s="3" t="s">
        <v>13</v>
      </c>
      <c r="B22" s="14">
        <v>871308</v>
      </c>
      <c r="C22" s="6" t="s">
        <v>67</v>
      </c>
      <c r="D22" s="6">
        <v>3.5</v>
      </c>
      <c r="E22" s="6">
        <v>4</v>
      </c>
      <c r="F22" s="8"/>
      <c r="G22" s="23" t="s">
        <v>69</v>
      </c>
      <c r="H22" s="26" t="s">
        <v>53</v>
      </c>
      <c r="I22" s="26" t="s">
        <v>42</v>
      </c>
      <c r="J22" s="26">
        <v>4</v>
      </c>
      <c r="K22" s="26">
        <v>6</v>
      </c>
    </row>
    <row r="23" spans="1:11" x14ac:dyDescent="0.25">
      <c r="A23" s="3" t="s">
        <v>14</v>
      </c>
      <c r="B23" s="14">
        <v>872322</v>
      </c>
      <c r="C23" s="6" t="s">
        <v>68</v>
      </c>
      <c r="D23" s="6">
        <v>1.5</v>
      </c>
      <c r="E23" s="6">
        <v>2.5</v>
      </c>
      <c r="F23" s="8"/>
      <c r="G23" s="18" t="s">
        <v>66</v>
      </c>
      <c r="H23" s="31">
        <v>871359</v>
      </c>
      <c r="I23" s="26" t="s">
        <v>36</v>
      </c>
      <c r="J23" s="26">
        <v>1</v>
      </c>
      <c r="K23" s="26">
        <v>1.5</v>
      </c>
    </row>
    <row r="24" spans="1:11" x14ac:dyDescent="0.25">
      <c r="A24" s="3" t="s">
        <v>15</v>
      </c>
      <c r="B24" s="14">
        <v>871321</v>
      </c>
      <c r="C24" s="6" t="s">
        <v>34</v>
      </c>
      <c r="D24" s="6">
        <v>2</v>
      </c>
      <c r="E24" s="6">
        <v>3</v>
      </c>
      <c r="F24" s="8"/>
      <c r="G24" s="23" t="s">
        <v>38</v>
      </c>
      <c r="H24" s="26">
        <v>816342</v>
      </c>
      <c r="I24" s="26" t="s">
        <v>32</v>
      </c>
      <c r="J24" s="26">
        <v>2</v>
      </c>
      <c r="K24" s="26">
        <v>3</v>
      </c>
    </row>
    <row r="25" spans="1:11" x14ac:dyDescent="0.25">
      <c r="A25" s="3" t="s">
        <v>29</v>
      </c>
      <c r="B25" s="14">
        <v>816340</v>
      </c>
      <c r="C25" s="6" t="s">
        <v>35</v>
      </c>
      <c r="D25" s="6">
        <v>2</v>
      </c>
      <c r="E25" s="6">
        <v>3</v>
      </c>
      <c r="F25" s="8"/>
      <c r="G25" s="26" t="s">
        <v>49</v>
      </c>
      <c r="H25" s="26">
        <v>816340</v>
      </c>
      <c r="I25" s="26" t="s">
        <v>35</v>
      </c>
      <c r="J25" s="26">
        <v>2</v>
      </c>
      <c r="K25" s="26">
        <v>3</v>
      </c>
    </row>
    <row r="26" spans="1:11" x14ac:dyDescent="0.25">
      <c r="A26" s="3"/>
      <c r="B26" s="14"/>
      <c r="C26" s="6"/>
      <c r="D26" s="6"/>
      <c r="E26" s="6"/>
      <c r="F26" s="8"/>
      <c r="G26" s="23"/>
      <c r="H26" s="26"/>
      <c r="I26" s="26"/>
      <c r="J26" s="26"/>
      <c r="K26" s="26"/>
    </row>
    <row r="27" spans="1:11" x14ac:dyDescent="0.25">
      <c r="A27" s="5" t="s">
        <v>16</v>
      </c>
      <c r="B27" s="15"/>
      <c r="C27" s="12"/>
      <c r="D27" s="6"/>
      <c r="E27" s="6"/>
      <c r="F27" s="8"/>
      <c r="G27" s="23"/>
      <c r="H27" s="26"/>
      <c r="I27" s="26"/>
      <c r="J27" s="26"/>
      <c r="K27" s="26"/>
    </row>
    <row r="28" spans="1:11" x14ac:dyDescent="0.25">
      <c r="A28" s="3" t="s">
        <v>17</v>
      </c>
      <c r="B28" s="14">
        <v>871304</v>
      </c>
      <c r="C28" s="6" t="s">
        <v>33</v>
      </c>
      <c r="D28" s="6">
        <v>3</v>
      </c>
      <c r="E28" s="6">
        <v>4.5</v>
      </c>
      <c r="F28" s="8"/>
      <c r="G28" s="23" t="s">
        <v>60</v>
      </c>
      <c r="H28" s="31">
        <v>871358</v>
      </c>
      <c r="I28" s="26" t="s">
        <v>33</v>
      </c>
      <c r="J28" s="26">
        <v>2</v>
      </c>
      <c r="K28" s="26">
        <v>3</v>
      </c>
    </row>
    <row r="29" spans="1:11" x14ac:dyDescent="0.25">
      <c r="A29" s="3" t="s">
        <v>18</v>
      </c>
      <c r="B29" s="14">
        <v>871305</v>
      </c>
      <c r="C29" s="6" t="s">
        <v>33</v>
      </c>
      <c r="D29" s="6">
        <v>2</v>
      </c>
      <c r="E29" s="6">
        <v>3</v>
      </c>
      <c r="F29" s="8"/>
      <c r="G29" s="23" t="s">
        <v>39</v>
      </c>
      <c r="H29" s="26">
        <v>871360</v>
      </c>
      <c r="I29" s="26" t="s">
        <v>33</v>
      </c>
      <c r="J29" s="26">
        <v>2</v>
      </c>
      <c r="K29" s="26">
        <v>3</v>
      </c>
    </row>
    <row r="30" spans="1:11" x14ac:dyDescent="0.25">
      <c r="A30" s="3" t="s">
        <v>19</v>
      </c>
      <c r="B30" s="14">
        <v>915327</v>
      </c>
      <c r="C30" s="6" t="s">
        <v>35</v>
      </c>
      <c r="D30" s="6">
        <v>2</v>
      </c>
      <c r="E30" s="6">
        <v>3</v>
      </c>
      <c r="F30" s="8"/>
      <c r="G30" s="31" t="s">
        <v>52</v>
      </c>
      <c r="H30" s="32">
        <v>915327</v>
      </c>
      <c r="I30" s="26" t="s">
        <v>35</v>
      </c>
      <c r="J30" s="26">
        <v>2</v>
      </c>
      <c r="K30" s="26">
        <v>3</v>
      </c>
    </row>
    <row r="31" spans="1:11" x14ac:dyDescent="0.25">
      <c r="A31" s="3" t="s">
        <v>20</v>
      </c>
      <c r="B31" s="14">
        <v>871331</v>
      </c>
      <c r="C31" s="6" t="s">
        <v>32</v>
      </c>
      <c r="D31" s="6">
        <v>2</v>
      </c>
      <c r="E31" s="6">
        <v>3</v>
      </c>
      <c r="F31" s="8"/>
      <c r="G31" s="26" t="s">
        <v>49</v>
      </c>
      <c r="H31" s="33">
        <v>871331</v>
      </c>
      <c r="I31" s="26" t="s">
        <v>32</v>
      </c>
      <c r="J31" s="26">
        <v>2</v>
      </c>
      <c r="K31" s="26">
        <v>3</v>
      </c>
    </row>
    <row r="32" spans="1:11" x14ac:dyDescent="0.25">
      <c r="A32" s="3" t="s">
        <v>21</v>
      </c>
      <c r="B32" s="14">
        <v>732318</v>
      </c>
      <c r="C32" s="6" t="s">
        <v>33</v>
      </c>
      <c r="D32" s="6">
        <v>2</v>
      </c>
      <c r="E32" s="6">
        <v>3</v>
      </c>
      <c r="F32" s="8"/>
      <c r="G32" s="26" t="s">
        <v>49</v>
      </c>
      <c r="H32" s="34">
        <v>732318</v>
      </c>
      <c r="I32" s="26" t="s">
        <v>33</v>
      </c>
      <c r="J32" s="26">
        <v>2</v>
      </c>
      <c r="K32" s="26">
        <v>3</v>
      </c>
    </row>
    <row r="33" spans="1:11" x14ac:dyDescent="0.25">
      <c r="A33" s="3" t="s">
        <v>22</v>
      </c>
      <c r="B33" s="14">
        <v>871332</v>
      </c>
      <c r="C33" s="6" t="s">
        <v>32</v>
      </c>
      <c r="D33" s="6">
        <v>1.5</v>
      </c>
      <c r="E33" s="6">
        <v>2</v>
      </c>
      <c r="F33" s="8"/>
      <c r="G33" s="26" t="s">
        <v>49</v>
      </c>
      <c r="H33" s="33">
        <v>871332</v>
      </c>
      <c r="I33" s="26" t="s">
        <v>32</v>
      </c>
      <c r="J33" s="26">
        <v>1.5</v>
      </c>
      <c r="K33" s="26">
        <v>2</v>
      </c>
    </row>
    <row r="34" spans="1:11" x14ac:dyDescent="0.25">
      <c r="A34" s="3"/>
      <c r="B34" s="14"/>
      <c r="C34" s="6"/>
      <c r="D34" s="6"/>
      <c r="E34" s="6"/>
      <c r="F34" s="8"/>
      <c r="G34" s="23"/>
      <c r="H34" s="33"/>
      <c r="I34" s="26"/>
      <c r="J34" s="26"/>
      <c r="K34" s="26"/>
    </row>
    <row r="35" spans="1:11" x14ac:dyDescent="0.25">
      <c r="A35" s="5" t="s">
        <v>23</v>
      </c>
      <c r="B35" s="15"/>
      <c r="C35" s="12"/>
      <c r="D35" s="6"/>
      <c r="E35" s="6"/>
      <c r="F35" s="8"/>
      <c r="G35" s="23"/>
      <c r="H35" s="33"/>
      <c r="I35" s="26"/>
      <c r="J35" s="26"/>
      <c r="K35" s="26"/>
    </row>
    <row r="36" spans="1:11" x14ac:dyDescent="0.25">
      <c r="A36" s="3" t="s">
        <v>30</v>
      </c>
      <c r="B36" s="14">
        <v>857321</v>
      </c>
      <c r="C36" s="6" t="s">
        <v>32</v>
      </c>
      <c r="D36" s="6">
        <v>2</v>
      </c>
      <c r="E36" s="6">
        <v>3</v>
      </c>
      <c r="F36" s="8"/>
      <c r="G36" s="26" t="s">
        <v>49</v>
      </c>
      <c r="H36" s="33">
        <v>857321</v>
      </c>
      <c r="I36" s="26" t="s">
        <v>32</v>
      </c>
      <c r="J36" s="26">
        <v>2</v>
      </c>
      <c r="K36" s="26">
        <v>3</v>
      </c>
    </row>
    <row r="37" spans="1:11" x14ac:dyDescent="0.25">
      <c r="A37" s="3" t="s">
        <v>24</v>
      </c>
      <c r="B37" s="14">
        <v>871302</v>
      </c>
      <c r="C37" s="6" t="s">
        <v>36</v>
      </c>
      <c r="D37" s="6">
        <v>2</v>
      </c>
      <c r="E37" s="6">
        <v>3</v>
      </c>
      <c r="F37" s="8"/>
      <c r="G37" s="31" t="s">
        <v>52</v>
      </c>
      <c r="H37" s="33">
        <v>871341</v>
      </c>
      <c r="I37" s="26" t="s">
        <v>35</v>
      </c>
      <c r="J37" s="26">
        <v>2</v>
      </c>
      <c r="K37" s="26">
        <v>3</v>
      </c>
    </row>
    <row r="38" spans="1:11" x14ac:dyDescent="0.25">
      <c r="A38" s="3" t="s">
        <v>25</v>
      </c>
      <c r="B38" s="14">
        <v>835320</v>
      </c>
      <c r="C38" s="6" t="s">
        <v>33</v>
      </c>
      <c r="D38" s="6">
        <v>2</v>
      </c>
      <c r="E38" s="6">
        <v>3</v>
      </c>
      <c r="F38" s="8"/>
      <c r="G38" s="18" t="s">
        <v>54</v>
      </c>
      <c r="H38" s="20">
        <v>851311</v>
      </c>
      <c r="I38" s="19" t="s">
        <v>35</v>
      </c>
      <c r="J38" s="19">
        <v>2</v>
      </c>
      <c r="K38" s="19">
        <v>3</v>
      </c>
    </row>
    <row r="39" spans="1:11" x14ac:dyDescent="0.25">
      <c r="A39" s="3" t="s">
        <v>26</v>
      </c>
      <c r="B39" s="14">
        <v>871301</v>
      </c>
      <c r="C39" s="6" t="s">
        <v>33</v>
      </c>
      <c r="D39" s="6">
        <v>2</v>
      </c>
      <c r="E39" s="6">
        <v>3</v>
      </c>
      <c r="F39" s="8"/>
      <c r="G39" s="23" t="s">
        <v>61</v>
      </c>
      <c r="H39" s="33">
        <v>816305</v>
      </c>
      <c r="I39" s="26" t="s">
        <v>36</v>
      </c>
      <c r="J39" s="26">
        <v>2</v>
      </c>
      <c r="K39" s="26">
        <v>3</v>
      </c>
    </row>
    <row r="40" spans="1:11" x14ac:dyDescent="0.25">
      <c r="A40" s="3" t="s">
        <v>27</v>
      </c>
      <c r="B40" s="14">
        <v>870301</v>
      </c>
      <c r="C40" s="6" t="s">
        <v>36</v>
      </c>
      <c r="D40" s="6">
        <v>2</v>
      </c>
      <c r="E40" s="6">
        <v>2</v>
      </c>
      <c r="F40" s="8"/>
      <c r="G40" s="26" t="s">
        <v>49</v>
      </c>
      <c r="H40" s="34">
        <v>816031</v>
      </c>
      <c r="I40" s="26" t="s">
        <v>36</v>
      </c>
      <c r="J40" s="26">
        <v>2</v>
      </c>
      <c r="K40" s="26">
        <v>2</v>
      </c>
    </row>
    <row r="41" spans="1:11" x14ac:dyDescent="0.25">
      <c r="A41" s="4" t="s">
        <v>47</v>
      </c>
      <c r="B41" s="14"/>
      <c r="C41" s="6"/>
      <c r="D41" s="6"/>
      <c r="E41" s="6">
        <f>SUM(E7:E40)</f>
        <v>80.5</v>
      </c>
      <c r="F41" s="8"/>
      <c r="G41" s="23"/>
      <c r="H41" s="26"/>
      <c r="I41" s="26"/>
      <c r="J41" s="26"/>
      <c r="K41" s="26">
        <f>SUM(K7:K40)</f>
        <v>82</v>
      </c>
    </row>
  </sheetData>
  <sheetProtection password="E432" sheet="1" objects="1" scenarios="1"/>
  <mergeCells count="5">
    <mergeCell ref="J18:J19"/>
    <mergeCell ref="K18:K19"/>
    <mergeCell ref="G18:G19"/>
    <mergeCell ref="H18:H19"/>
    <mergeCell ref="I18:I19"/>
  </mergeCells>
  <phoneticPr fontId="3" type="noConversion"/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</dc:creator>
  <cp:lastModifiedBy>Windows-Benutzer</cp:lastModifiedBy>
  <cp:lastPrinted>2014-05-14T07:33:01Z</cp:lastPrinted>
  <dcterms:created xsi:type="dcterms:W3CDTF">2011-03-29T11:13:50Z</dcterms:created>
  <dcterms:modified xsi:type="dcterms:W3CDTF">2018-05-07T13:19:51Z</dcterms:modified>
</cp:coreProperties>
</file>